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econocom-my.sharepoint.com/personal/marion_courtot_econocom_com/Documents/Documents/Documents/01 Onelink/Demos/"/>
    </mc:Choice>
  </mc:AlternateContent>
  <xr:revisionPtr revIDLastSave="2" documentId="8_{DD2FB9B7-499D-4A81-9AC8-8228B5489944}" xr6:coauthVersionLast="47" xr6:coauthVersionMax="47" xr10:uidLastSave="{D373DAA8-AE0F-46B7-9DE3-4D22471F0F9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_FilterDatabase" localSheetId="0" hidden="1">Feuil1!$A$2:$I$140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5" i="1" l="1"/>
  <c r="I57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6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3" i="1"/>
</calcChain>
</file>

<file path=xl/sharedStrings.xml><?xml version="1.0" encoding="utf-8"?>
<sst xmlns="http://schemas.openxmlformats.org/spreadsheetml/2006/main" count="826" uniqueCount="337">
  <si>
    <t>Date</t>
  </si>
  <si>
    <t>Horaire</t>
  </si>
  <si>
    <t>Lieu</t>
  </si>
  <si>
    <t>Bâtiment</t>
  </si>
  <si>
    <t>Programme</t>
  </si>
  <si>
    <t>Détails</t>
  </si>
  <si>
    <t>Tarif</t>
  </si>
  <si>
    <t>Nombre de places</t>
  </si>
  <si>
    <t>TOTAL</t>
  </si>
  <si>
    <t xml:space="preserve">Samedi 2 juillet </t>
  </si>
  <si>
    <t>Dimanche 3 juillet</t>
  </si>
  <si>
    <t>Lundi 4 juillet</t>
  </si>
  <si>
    <t>Mardi 5 juillet</t>
  </si>
  <si>
    <t>Lundi 6 juin</t>
  </si>
  <si>
    <t>Mardi 7 juin</t>
  </si>
  <si>
    <t>Vendredi 8 juillet</t>
  </si>
  <si>
    <t>Samedi 9 juillet</t>
  </si>
  <si>
    <t>Dimanche 10 juillet</t>
  </si>
  <si>
    <t xml:space="preserve">Mercredi 13 juillet </t>
  </si>
  <si>
    <t>Mardi 6 septembre</t>
  </si>
  <si>
    <t>Mercredi 7 septembre</t>
  </si>
  <si>
    <t>Jeudi 8 septembre</t>
  </si>
  <si>
    <t>Vendredi 9 septembre</t>
  </si>
  <si>
    <t>Mercredi 14 septembre</t>
  </si>
  <si>
    <t>Jeudi 15 septembre</t>
  </si>
  <si>
    <t>Samedi 17 septembre</t>
  </si>
  <si>
    <t>Dimanche 18 septembre</t>
  </si>
  <si>
    <t>Lundi 19 septembre</t>
  </si>
  <si>
    <t>Mardi 20 septembre</t>
  </si>
  <si>
    <t>Mercredi 21 septembre</t>
  </si>
  <si>
    <t>Jeudi 22 septembre</t>
  </si>
  <si>
    <t xml:space="preserve">Jeudi 22 septembre </t>
  </si>
  <si>
    <t xml:space="preserve">Vendredi 23 septembre </t>
  </si>
  <si>
    <t>Jeudi 29 septembre</t>
  </si>
  <si>
    <t xml:space="preserve">Vendredi 30 septembre </t>
  </si>
  <si>
    <t>Lundi 3 octobre</t>
  </si>
  <si>
    <t xml:space="preserve">Mercredi 5 octobre </t>
  </si>
  <si>
    <t>Jeudi 6 octobre</t>
  </si>
  <si>
    <t>Samedi 8 octobre</t>
  </si>
  <si>
    <t>Lundi 10 octobre</t>
  </si>
  <si>
    <t>Dimanche 9 octobre</t>
  </si>
  <si>
    <t xml:space="preserve">Vendredi 14 octobre </t>
  </si>
  <si>
    <t>Lundi 17 octobre</t>
  </si>
  <si>
    <t>Mardi 18 octobre</t>
  </si>
  <si>
    <t>Mercredi 19 octobre</t>
  </si>
  <si>
    <t>Jeudi 20 octobre</t>
  </si>
  <si>
    <t>Samedi 22 octobre</t>
  </si>
  <si>
    <t>Dimanche 23 octobre</t>
  </si>
  <si>
    <t>Mardi 25 octobre</t>
  </si>
  <si>
    <t>Mercredi 26 octobre</t>
  </si>
  <si>
    <t>Vendredi 4 novembre</t>
  </si>
  <si>
    <t>Samedi 15 octobre</t>
  </si>
  <si>
    <t>Dimanche 16 octobre</t>
  </si>
  <si>
    <t xml:space="preserve">Jeudi 13 octobre </t>
  </si>
  <si>
    <t>Mardi 11 octobre</t>
  </si>
  <si>
    <t>Mercredi 12 octobre</t>
  </si>
  <si>
    <t>Jeudi 3 novembre</t>
  </si>
  <si>
    <t>Samedi 5 novembre</t>
  </si>
  <si>
    <t>Dimanche 6 novembre</t>
  </si>
  <si>
    <t>Lundi 7 novembre</t>
  </si>
  <si>
    <t>Mercredi 9 novembre</t>
  </si>
  <si>
    <t>Jeudi 10 novembre</t>
  </si>
  <si>
    <t>Vendredi 11 novembre</t>
  </si>
  <si>
    <t xml:space="preserve">Samedi 12 novembre </t>
  </si>
  <si>
    <t xml:space="preserve">Dimanche 6 novembre </t>
  </si>
  <si>
    <t>Mardi 8 novembre</t>
  </si>
  <si>
    <t xml:space="preserve">Mercredi 9 novembre </t>
  </si>
  <si>
    <t>Lundi 14 novembre</t>
  </si>
  <si>
    <t>Mardi 15 novembre</t>
  </si>
  <si>
    <t xml:space="preserve">Mercredi 16 novembre </t>
  </si>
  <si>
    <t>Samedi 19 novembre</t>
  </si>
  <si>
    <t>Dimanche 20 novembre</t>
  </si>
  <si>
    <t>Lundi 21 novembre</t>
  </si>
  <si>
    <t>Mardi 22 novembre</t>
  </si>
  <si>
    <t>Mercredi 23 novembre</t>
  </si>
  <si>
    <t>Jeudi 24 novembre</t>
  </si>
  <si>
    <t xml:space="preserve">Samedi 26 novembre </t>
  </si>
  <si>
    <t>Vendredi 25 novembre</t>
  </si>
  <si>
    <t>Dimanche 27 novembre</t>
  </si>
  <si>
    <t xml:space="preserve">Mercredi 30 novembre </t>
  </si>
  <si>
    <t>Jeudi 1 décembre</t>
  </si>
  <si>
    <t>Vendredi 2 décembre</t>
  </si>
  <si>
    <t>Samedi 3 décembre</t>
  </si>
  <si>
    <t xml:space="preserve">Dimanche 4 décembre </t>
  </si>
  <si>
    <t>Mardi 6 décembre</t>
  </si>
  <si>
    <t>Mercredi 7 décembre</t>
  </si>
  <si>
    <t>Jeudi 8 décembre</t>
  </si>
  <si>
    <t>Dimanche 11 décembre</t>
  </si>
  <si>
    <t>Lundi 12 décembre</t>
  </si>
  <si>
    <t>Mercredi 14 décembre</t>
  </si>
  <si>
    <t>Jeudi 15 décembre</t>
  </si>
  <si>
    <t>Vendredi 16 décembre</t>
  </si>
  <si>
    <t>Samedi 17 décembre</t>
  </si>
  <si>
    <t xml:space="preserve">Samedi 17 décembre </t>
  </si>
  <si>
    <t>Mercredi 21 décembre</t>
  </si>
  <si>
    <t>Jeudi 22 décembre</t>
  </si>
  <si>
    <t>Vendredi 23 décembre</t>
  </si>
  <si>
    <t>Lundi 9 janvier</t>
  </si>
  <si>
    <t>Mercredi 11 janvier</t>
  </si>
  <si>
    <t xml:space="preserve">Jeudi 12 janvier </t>
  </si>
  <si>
    <t xml:space="preserve">Vendredi 13 janvier </t>
  </si>
  <si>
    <t>Samedi 14 janvier</t>
  </si>
  <si>
    <t xml:space="preserve">Dimanche 15 janvier </t>
  </si>
  <si>
    <t>Mardi 17 janvier</t>
  </si>
  <si>
    <t xml:space="preserve">Mercredi 18 janvier </t>
  </si>
  <si>
    <t xml:space="preserve">Jeudi 19 janvier </t>
  </si>
  <si>
    <t xml:space="preserve">Vendredi 20 janvier </t>
  </si>
  <si>
    <t xml:space="preserve">Samedi 21 janvier </t>
  </si>
  <si>
    <t xml:space="preserve">Dimanche 22 janvier </t>
  </si>
  <si>
    <t>Lundi 23 janvier</t>
  </si>
  <si>
    <t xml:space="preserve">Mardi 24 janvier </t>
  </si>
  <si>
    <t xml:space="preserve">Mercredi 25 janvier </t>
  </si>
  <si>
    <t xml:space="preserve">Jeudi 26 janvier </t>
  </si>
  <si>
    <t>Vendredi 27 janvier</t>
  </si>
  <si>
    <t xml:space="preserve">Dimanche 29 janvier </t>
  </si>
  <si>
    <t xml:space="preserve">Mardi 31 janvier </t>
  </si>
  <si>
    <t>20 h 00</t>
  </si>
  <si>
    <t xml:space="preserve">19 h 00 </t>
  </si>
  <si>
    <t xml:space="preserve">Grande salle Pierre Boulez </t>
  </si>
  <si>
    <t>Salle des concerts</t>
  </si>
  <si>
    <t>The Smile</t>
  </si>
  <si>
    <t xml:space="preserve">The Smile </t>
  </si>
  <si>
    <t xml:space="preserve">Jarvis Cocker </t>
  </si>
  <si>
    <t xml:space="preserve">Wooden Elephant/Echo Collective </t>
  </si>
  <si>
    <t>Kings of Convenience</t>
  </si>
  <si>
    <t>St. Vincent</t>
  </si>
  <si>
    <t>Lucie Antunes &amp; Collectif Scale</t>
  </si>
  <si>
    <t>Kae Tempest</t>
  </si>
  <si>
    <t xml:space="preserve">Andrew Bird </t>
  </si>
  <si>
    <t>Celeste</t>
  </si>
  <si>
    <t>Festival Days Off / Thom Yorke, Jonny Greenwood et Tom Skinner</t>
  </si>
  <si>
    <t>Festival Days Off / Joue Chansons d'ennui Tip-top</t>
  </si>
  <si>
    <t>Festival Days Off / Joue Kid A (Radiohead)</t>
  </si>
  <si>
    <t xml:space="preserve">Festival Days Off </t>
  </si>
  <si>
    <t>Festival Days Off</t>
  </si>
  <si>
    <t>Festival Days Off / Orchestre national d'Ile-de-France</t>
  </si>
  <si>
    <t>Philharmonie</t>
  </si>
  <si>
    <t>Cité de la musique</t>
  </si>
  <si>
    <t>The Philadelphia Orchestra Nézet-Séguin</t>
  </si>
  <si>
    <t>Barber, Coleman, Ludwig van Beethoven</t>
  </si>
  <si>
    <t>Orchestre de Paris / Mäkelä</t>
  </si>
  <si>
    <t>Kaika Saariaho, Strauss, Lopez, Dusapin, Scriabine</t>
  </si>
  <si>
    <t>De Samarkand à Boukhara</t>
  </si>
  <si>
    <t>Jane Birkin</t>
  </si>
  <si>
    <t>Ensemble Sufiyona, ensemble Shashmaqom</t>
  </si>
  <si>
    <t xml:space="preserve">20 h 00 </t>
  </si>
  <si>
    <t>The Divine Comedy / Rétrospective</t>
  </si>
  <si>
    <t>Liberation, Promenade</t>
  </si>
  <si>
    <t>Casanova, A Short Album About Love</t>
  </si>
  <si>
    <t>Fin de siècle, Regeneration</t>
  </si>
  <si>
    <t>Absent Friends, Victory for the Comic Muse</t>
  </si>
  <si>
    <t xml:space="preserve">Bang Goes the Knighthood, Foreverland </t>
  </si>
  <si>
    <t>Orchestre de Paris / Järvi-Duenas</t>
  </si>
  <si>
    <t xml:space="preserve">Pierre-Laurent Aimard </t>
  </si>
  <si>
    <t>Fantaisies : Mozart, Bach, Beethoven, George Benjamin</t>
  </si>
  <si>
    <t xml:space="preserve">Lagos meets London </t>
  </si>
  <si>
    <t>Femi Kuti, Made Kuti &amp; Invités</t>
  </si>
  <si>
    <t>Serge Aimé Coulibaly</t>
  </si>
  <si>
    <t>Viva Nigeria, Viva Africa</t>
  </si>
  <si>
    <t>Keziah Jones, Seun Kuti &amp; Egypt 80</t>
  </si>
  <si>
    <t>Qudus Onikeru</t>
  </si>
  <si>
    <t>Spectacle "Kalakuta Republik"</t>
  </si>
  <si>
    <t>Spectacle "Reincarnation"</t>
  </si>
  <si>
    <t>Airs d'Opéra / Orchestre National Avignon-Provence</t>
  </si>
  <si>
    <t>Mein Traum</t>
  </si>
  <si>
    <t>Sabine Devieilhe / Mathieu Pordoy</t>
  </si>
  <si>
    <t>Airs et lieder d'Alban Berg, Wolfgang Amadeus Mozart, Richard Strauss</t>
  </si>
  <si>
    <t>Agnes Obel</t>
  </si>
  <si>
    <t>MC Solaar / New Big Band Project</t>
  </si>
  <si>
    <t xml:space="preserve">Issam Krimi, The Ice Kream Band, Orchestre National d'Ile-de-France </t>
  </si>
  <si>
    <t>Spectacle Molière</t>
  </si>
  <si>
    <t xml:space="preserve">Les Arts florissants et la Compagnie Les Corps éloquents jouent Lully et Charpentier </t>
  </si>
  <si>
    <t>Angélique Kidjo</t>
  </si>
  <si>
    <t xml:space="preserve">Remain In Light </t>
  </si>
  <si>
    <t>Celebrating Tony Allen</t>
  </si>
  <si>
    <t>Oxmo Puccino, Oumou Sangaré, Toumani Diabaté</t>
  </si>
  <si>
    <t>Schubertiade</t>
  </si>
  <si>
    <t>Mathias Goerne et Leif Ove Andsnes jouent Franz Schubert</t>
  </si>
  <si>
    <t xml:space="preserve">Le Concert des Nations, dirigé par Jordi Savall </t>
  </si>
  <si>
    <t>Orchestre du Mariinski / Gergiev</t>
  </si>
  <si>
    <t>Chostakovitch, Symphonie n°7 "Leningrad"</t>
  </si>
  <si>
    <t>Chostakovitch, Concerto n°1 pour violon, symphonie n°8</t>
  </si>
  <si>
    <t>Yoann Bourgeois &amp; Patrick Watson</t>
  </si>
  <si>
    <t>Spectacle rencontre</t>
  </si>
  <si>
    <t>West-Eastern / Divan ensemble</t>
  </si>
  <si>
    <t>Schubert, Attahir, Boulez, Mendelssohn</t>
  </si>
  <si>
    <t>Moodswing</t>
  </si>
  <si>
    <t xml:space="preserve">Joshua Redman, Brad Mehldau, Christian McBride, Brian Blade </t>
  </si>
  <si>
    <t>Quest</t>
  </si>
  <si>
    <t xml:space="preserve">Dave Liebman, Richie Beirach, Ron McClure, Billy Hart </t>
  </si>
  <si>
    <t>Three Quartets Revisited</t>
  </si>
  <si>
    <t>Philip Glass / Einstein on the beach</t>
  </si>
  <si>
    <t>L'Oiseau de Feu / Stravinski</t>
  </si>
  <si>
    <t>La Capella Reial de Catalunya, Hespérion XXI</t>
  </si>
  <si>
    <t>Bestiaire et symboles du divin / Savall</t>
  </si>
  <si>
    <t>Petrouchka / Grimal</t>
  </si>
  <si>
    <t>Piotr Anderszewski</t>
  </si>
  <si>
    <t>Bach, Beethoven</t>
  </si>
  <si>
    <t>Ryoji Ikeda</t>
  </si>
  <si>
    <t>Spectacle Superposition</t>
  </si>
  <si>
    <t>Soirée Mozart / Cécilia Bartoli</t>
  </si>
  <si>
    <t xml:space="preserve">Chopin, Beethoven </t>
  </si>
  <si>
    <t>Beatrice Rana / Récital</t>
  </si>
  <si>
    <t>Telemann &amp; Haendel</t>
  </si>
  <si>
    <t xml:space="preserve">Les Arts Florissants, William Christie </t>
  </si>
  <si>
    <t>16 h 00</t>
  </si>
  <si>
    <t>Hear My Prayer / Les Arts Florissants</t>
  </si>
  <si>
    <t xml:space="preserve">Paul Agnew, Henry Purcell </t>
  </si>
  <si>
    <t>Les chemins de Bach / Dynasties</t>
  </si>
  <si>
    <t xml:space="preserve">Pygmalion, Raphaël Pichon : œuvres de Bach </t>
  </si>
  <si>
    <t xml:space="preserve">Paris - Vienne / Orchestre du Conservatoire de Paris et de l'Université de Vienne </t>
  </si>
  <si>
    <t>Sinnhuber, Brahms, Berlioz</t>
  </si>
  <si>
    <t>Yuja Wang - Leonida Kavakos</t>
  </si>
  <si>
    <t>Musique de chambre</t>
  </si>
  <si>
    <t xml:space="preserve">Cécile McLorin - Salvant </t>
  </si>
  <si>
    <t xml:space="preserve">Playing for Philharmonie </t>
  </si>
  <si>
    <t>Orchestre de Paris / Canellakis / Shaham</t>
  </si>
  <si>
    <t>Brahms, Anton Webern, Witold Lutoslawki</t>
  </si>
  <si>
    <t xml:space="preserve">Poème de l'amour / Orchestre Français des Jeunes </t>
  </si>
  <si>
    <t xml:space="preserve">Berlioz, Chausson, Lili Boulanger, Suzanne Giraud, Maurice Ravel </t>
  </si>
  <si>
    <t>Schumann, Rachmaninoff</t>
  </si>
  <si>
    <t xml:space="preserve">London Symphony Orchestra / Rattle / Uchida </t>
  </si>
  <si>
    <t>Orchestre de Paris / Shani / Argerich</t>
  </si>
  <si>
    <t>Beethoven, Tchaikovski</t>
  </si>
  <si>
    <t>Khatia Buniatishvili / Récital</t>
  </si>
  <si>
    <t>Bach, Chopin, Liszt, Mozart, Prokoviev, Serge Rachmaninoff</t>
  </si>
  <si>
    <t>18 h 00</t>
  </si>
  <si>
    <t>Ernest et Celestine</t>
  </si>
  <si>
    <t xml:space="preserve">Ciné-concert en famille </t>
  </si>
  <si>
    <t>11 h 00</t>
  </si>
  <si>
    <t xml:space="preserve">Noëls de Charpentier </t>
  </si>
  <si>
    <t xml:space="preserve">L'étrange Noël de Monsieur Jack </t>
  </si>
  <si>
    <t xml:space="preserve">Orchestre de Paris, Anthony Gabriele </t>
  </si>
  <si>
    <t>Enchanteresse</t>
  </si>
  <si>
    <t>Queyras / Tharaud</t>
  </si>
  <si>
    <t xml:space="preserve">Marin Marais, Schubert, Poulenc </t>
  </si>
  <si>
    <t xml:space="preserve">Jean Sibelius, Anton Bruckner </t>
  </si>
  <si>
    <t>Beethoven, Stravinski</t>
  </si>
  <si>
    <t>Chœur de l'Orchestre de Paris chante Duparc, Bonis, Lili Boulanger, Fauré</t>
  </si>
  <si>
    <t>L'invitation au voyage</t>
  </si>
  <si>
    <t>West Side Story / Orchestre de Paris</t>
  </si>
  <si>
    <t>Ciné-Concert dirigé par Ernst Van Tiel</t>
  </si>
  <si>
    <t>Mahler 3 / Orchestre Philharmonique de Strasbourg</t>
  </si>
  <si>
    <t>Sidi Larbi Cherkaoui / 3S</t>
  </si>
  <si>
    <t>Nicola Leahey, Kazutomi Kozuri, Jean Michel Sinisterra Munaz (danse)</t>
  </si>
  <si>
    <t>Titan / Orchestre du Conservatoire de Paris / Marin Alsop</t>
  </si>
  <si>
    <t>John Adams, Mahler Symphonie n°1 "Titan"</t>
  </si>
  <si>
    <t>Orchestre de paris / Salonen</t>
  </si>
  <si>
    <t xml:space="preserve">La Voix Humaine / Orchestre National de Lille </t>
  </si>
  <si>
    <t xml:space="preserve">Alexandre Bloch, Veronique Gens / Francis Poulenc </t>
  </si>
  <si>
    <t xml:space="preserve">Maria Joao Pires </t>
  </si>
  <si>
    <t xml:space="preserve">Récital piano </t>
  </si>
  <si>
    <t>Concert</t>
  </si>
  <si>
    <t xml:space="preserve">Concert </t>
  </si>
  <si>
    <t>The Philadelphia Orchestra / Nézet-Séguin / Lisa Batiashvili</t>
  </si>
  <si>
    <t>Lisa Batiashvili - Karol Szymanowski, Chausson, Dvorak</t>
  </si>
  <si>
    <t>Chœur de l'Orchestre de Paris / Accentus - Gyorgy Ligeti, Debussy, Messiaen</t>
  </si>
  <si>
    <t>Orchestre de Paris / Esa-Pekka Salonen</t>
  </si>
  <si>
    <t>Conert "Oh ! Pardon tu dormais…", avec la participation d'Etienne Daho</t>
  </si>
  <si>
    <t>Orchestre Neojiba / Ricardo Castro</t>
  </si>
  <si>
    <t>Maria Joao Pires - Antonio Carlos Gomes, Ludwig Van Beethoven, Heitor Villa Lobos</t>
  </si>
  <si>
    <t>Gautier Capuçon - Debussy, Ernest Bloch, Igor Stravinski</t>
  </si>
  <si>
    <t>Maria Duenas - Grieg, Tchaikovski, Carl Niesen</t>
  </si>
  <si>
    <t xml:space="preserve">Alice Sara Ott - Stravinski, le sacre du printemps </t>
  </si>
  <si>
    <t xml:space="preserve">Philippe Cassard, Nathalie Dessay, Cédric Pescia, David Grimal et Anne Gastinel </t>
  </si>
  <si>
    <t>Schubert / Voyage d'hiver</t>
  </si>
  <si>
    <t>Jordi Savall / Schubert</t>
  </si>
  <si>
    <t>Débora Waldman / Karine Deshayes / Delphine Haidan - Rossini, Berlioz, Grandval</t>
  </si>
  <si>
    <t>Czech Philharmonic / Semyon Bychkov</t>
  </si>
  <si>
    <t>Symphonie n°7 de Mahler</t>
  </si>
  <si>
    <t>Gautier Capuçon - Haydn, Chostakovitch</t>
  </si>
  <si>
    <t>Pygmalion - Raphaël Pichon - Stéphane Degout - Bertrand Couderc - Schubert, Schumann, Weber</t>
  </si>
  <si>
    <t>Seong-Jin Cho - Chostakovitch</t>
  </si>
  <si>
    <t>Bach Collegium, Japan / Masaaki Suzuki</t>
  </si>
  <si>
    <t xml:space="preserve">Messe en si - Bach </t>
  </si>
  <si>
    <t>Orchestre de Paris / Jansen</t>
  </si>
  <si>
    <t xml:space="preserve">Hommage à Chick Corea &amp; Michael Brecker - David El-Malek, Rick Magitza, Stéphane Guillaume  </t>
  </si>
  <si>
    <t>Ictus - Collegium Vocale Gent - Tom de Cock - Suzanne Vega</t>
  </si>
  <si>
    <t>Russian National Orchestra / Mikhaïl Pletnev</t>
  </si>
  <si>
    <t>Nikolaï Lugansky - Chopin Concerto n°1, Tchaickovski Symphonie n°2</t>
  </si>
  <si>
    <t>Orchestre National de Lyon - Nicolaj Szeps-Znaider - Yefim Bronfman - Ravel / Matthews, Beethoven, Stravinski</t>
  </si>
  <si>
    <t>Les Dissonances - David Grimal - Bela Bartok, Stravinski, Szymanowski</t>
  </si>
  <si>
    <t>Orchestre de Paris / Stanislav Kochanovsky</t>
  </si>
  <si>
    <t>Alexandre Kantorow - Aurélien Pascal - Debussy, Beethoven, Brahms</t>
  </si>
  <si>
    <t>Les musiciens du Prince-Monaco - Gianluca Capuano</t>
  </si>
  <si>
    <t>Orchestre de Paris / Klaus Mäkelä</t>
  </si>
  <si>
    <t>Chœur de l'Orchestre de Paris - Betsy Jolas, Mahler</t>
  </si>
  <si>
    <t>Chœur de l'Orechstre de Paris - Betsy Jolas, Mahler</t>
  </si>
  <si>
    <t xml:space="preserve">Pièce musicale "Ogresse" </t>
  </si>
  <si>
    <t>Les Siècles - Les Métaboles - Chœur et Orchestre Société Générale - François-Xavier Roth</t>
  </si>
  <si>
    <t xml:space="preserve">Marie-Nicole Lemieux - Les épopées - Stéphane Fuget </t>
  </si>
  <si>
    <t>Orchestre de Paris / Jukka-Pekka Saraste</t>
  </si>
  <si>
    <t>Alexandre Kantorow - Tchaïkovski, Kantorow</t>
  </si>
  <si>
    <t xml:space="preserve">London Symphony Orchestra / Sir Simon Rattle </t>
  </si>
  <si>
    <t>Chœurs de l’Orchestre de Paris - Aziz Shokhakimov - Bernarda Fink</t>
  </si>
  <si>
    <t>Olivier Latry - Stravinski, Salonen, Sibelius</t>
  </si>
  <si>
    <t>Emmanuel Tjeknavorian - Debussy / Ravel, Prokofiev, Tchaïkovski</t>
  </si>
  <si>
    <t xml:space="preserve">Filarmonica Della Scala - Milan / Ricardo Chailly </t>
  </si>
  <si>
    <t>Grande salle Pierre Boulez</t>
  </si>
  <si>
    <t xml:space="preserve">Salle des concerts </t>
  </si>
  <si>
    <t>Lundi 16 mai</t>
  </si>
  <si>
    <t>20h30</t>
  </si>
  <si>
    <t>Münchner Philharmoniker / Gergiev</t>
  </si>
  <si>
    <t>Münchner Philharmoniker / Valery Gergiev - Chostakovitch</t>
  </si>
  <si>
    <t>Mardi 17 mai</t>
  </si>
  <si>
    <t>Les Arts Florissants / Agnew - Bach, une vie en musique</t>
  </si>
  <si>
    <t>Les Arts Florissants / Paul Agnew / Miriam Allan / Maarten Engeltjes / Thomas Hobbs / Edward Grint - Bach, Johann Kuhnau</t>
  </si>
  <si>
    <t>Münchner Philharmoniker / Valery Gergiev</t>
  </si>
  <si>
    <t>Münchner Philharmoniker / Valery Gergiev / Renaud Capuçon - Thierry Escaich, Anton Bruckner</t>
  </si>
  <si>
    <t>Mercredi 18 mai</t>
  </si>
  <si>
    <t>Orchestre de Paris / Honeck</t>
  </si>
  <si>
    <t>Orchestre de Paris / Manfred Honeck / Igor Levit - Ravel, Gerschwin, Bartók</t>
  </si>
  <si>
    <t>Les Arts Florissants / Agnew - Schütz / Madrigaux</t>
  </si>
  <si>
    <t>Solistes de Arts Florissants / Paul Agnew - Heinrich Schütz</t>
  </si>
  <si>
    <t>Jeudi 19 mai</t>
  </si>
  <si>
    <t>Vendredi 20 mai</t>
  </si>
  <si>
    <t>Hommage à Astor Piazzolla</t>
  </si>
  <si>
    <t>1ère partie : Gerardo Jerez Le Cam quartet / 2ème partie : Juan José Mosalini - Alma de Tango</t>
  </si>
  <si>
    <t>Samedi 21 mai</t>
  </si>
  <si>
    <t>Club de tango</t>
  </si>
  <si>
    <t>Osvaldo Peredo / El Chino Laborde / Minino Garay / Rudi Flores / Marisa Mercade / Ensemble Pablo Murgier</t>
  </si>
  <si>
    <t>Dimanche 22 mai</t>
  </si>
  <si>
    <t>16h30</t>
  </si>
  <si>
    <t>Quinteto Astor Piazzolla</t>
  </si>
  <si>
    <t>Quinteto Astor Piazzolla - avec en 1ère partie : Louise Jallu</t>
  </si>
  <si>
    <t>Lundi 30 mai</t>
  </si>
  <si>
    <t>Strauss / Nelsons</t>
  </si>
  <si>
    <t>Gewandhausorchester Leipzig / Andris Nelsons / Yuja Wang - Strauss</t>
  </si>
  <si>
    <t>Mardi 31 mai</t>
  </si>
  <si>
    <t>Gewandhausorchester Leipzig / Andris Nelsons - Strauss</t>
  </si>
  <si>
    <t>Mercredi 1er juin</t>
  </si>
  <si>
    <t>Verdi Requiem</t>
  </si>
  <si>
    <t>Orchestre national du Capitole de Toulouse / Chœur Orfeón Donostiarra - Verdi</t>
  </si>
  <si>
    <t>Jeudi 2 juin</t>
  </si>
  <si>
    <t>César Franck - Portrait</t>
  </si>
  <si>
    <t>Les Siècles / François-Xavier Roth / Bertrand Chamayou - César Franck</t>
  </si>
  <si>
    <t>SAISON 2022 CONCERTS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</si>
</sst>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2">
    <font>
      <sz val="11"/>
      <color theme="1"/>
      <name val="Calibri"/>
      <family val="2"/>
      <scheme val="minor"/>
    </font>
    <font>
      <sz val="12"/>
      <color rgb="FF0000FF"/>
      <name val="Brewery Com"/>
      <family val="2"/>
    </font>
    <font>
      <u/>
      <sz val="11"/>
      <color theme="10"/>
      <name val="Calibri"/>
      <family val="2"/>
      <scheme val="minor"/>
    </font>
    <font>
      <sz val="11"/>
      <name val="Brewery Com Light"/>
      <family val="2"/>
    </font>
    <font>
      <sz val="11"/>
      <color theme="1"/>
      <name val="Brewery Com Light"/>
      <family val="2"/>
    </font>
    <font>
      <u/>
      <sz val="11"/>
      <color theme="10"/>
      <name val="Brewery Com Light"/>
      <family val="2"/>
    </font>
    <font>
      <b/>
      <sz val="11"/>
      <color theme="0"/>
      <name val="Brewery Com Light"/>
      <family val="2"/>
    </font>
    <font>
      <sz val="11"/>
      <color rgb="FF001B3B"/>
      <name val="Brewery Com Light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rewery Com Light"/>
      <family val="2"/>
    </font>
    <font>
      <b/>
      <sz val="11"/>
      <name val="Brewery Com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0" fillId="4" borderId="0" xfId="0" applyFill="1"/>
    <xf numFmtId="0" fontId="3" fillId="0" borderId="0" xfId="0" applyFont="1" applyFill="1" applyBorder="1" applyAlignment="1" applyProtection="1">
      <alignment horizontal="left" vertical="center" wrapText="1"/>
      <protection locked="0"/>
    </xf>
    <xf numFmtId="164" fontId="0" fillId="0" borderId="0" xfId="2" applyNumberFormat="1" applyFont="1"/>
    <xf numFmtId="44" fontId="0" fillId="0" borderId="0" xfId="2" applyFont="1"/>
    <xf numFmtId="164" fontId="9" fillId="0" borderId="1" xfId="2" applyNumberFormat="1" applyFont="1" applyBorder="1"/>
    <xf numFmtId="0" fontId="4" fillId="0" borderId="0" xfId="0" applyFont="1" applyBorder="1" applyAlignment="1">
      <alignment horizontal="left" vertical="center"/>
    </xf>
    <xf numFmtId="0" fontId="3" fillId="0" borderId="9" xfId="0" applyFont="1" applyFill="1" applyBorder="1" applyAlignment="1" applyProtection="1">
      <alignment horizontal="left" vertical="center" wrapText="1"/>
      <protection locked="0"/>
    </xf>
    <xf numFmtId="164" fontId="9" fillId="0" borderId="8" xfId="2" applyNumberFormat="1" applyFont="1" applyBorder="1"/>
    <xf numFmtId="0" fontId="11" fillId="0" borderId="9" xfId="0" applyFont="1" applyFill="1" applyBorder="1" applyAlignment="1" applyProtection="1">
      <alignment horizontal="left" vertical="center" wrapText="1"/>
      <protection locked="0"/>
    </xf>
    <xf numFmtId="164" fontId="11" fillId="0" borderId="10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0" xfId="2" applyNumberFormat="1" applyFont="1" applyBorder="1" applyAlignment="1">
      <alignment horizontal="right" vertical="center"/>
    </xf>
    <xf numFmtId="164" fontId="3" fillId="0" borderId="7" xfId="0" applyNumberFormat="1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5" fillId="4" borderId="0" xfId="1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164" fontId="4" fillId="0" borderId="9" xfId="2" applyNumberFormat="1" applyFont="1" applyBorder="1" applyAlignment="1">
      <alignment horizontal="right" vertical="center"/>
    </xf>
    <xf numFmtId="164" fontId="3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5" borderId="5" xfId="0" applyFont="1" applyFill="1" applyBorder="1" applyAlignment="1" applyProtection="1">
      <alignment horizontal="left" vertical="center" wrapText="1"/>
      <protection locked="0"/>
    </xf>
    <xf numFmtId="0" fontId="10" fillId="5" borderId="4" xfId="0" applyFont="1" applyFill="1" applyBorder="1" applyAlignment="1">
      <alignment vertical="center"/>
    </xf>
    <xf numFmtId="44" fontId="0" fillId="0" borderId="7" xfId="2" applyFont="1" applyBorder="1"/>
    <xf numFmtId="44" fontId="0" fillId="0" borderId="10" xfId="2" applyFont="1" applyBorder="1"/>
    <xf numFmtId="0" fontId="11" fillId="5" borderId="4" xfId="0" applyFont="1" applyFill="1" applyBorder="1" applyAlignment="1" applyProtection="1">
      <alignment horizontal="left" vertical="center" wrapText="1"/>
      <protection locked="0"/>
    </xf>
    <xf numFmtId="0" fontId="9" fillId="0" borderId="2" xfId="0" applyFont="1" applyBorder="1"/>
    <xf numFmtId="44" fontId="9" fillId="0" borderId="3" xfId="2" applyFont="1" applyBorder="1"/>
    <xf numFmtId="0" fontId="3" fillId="2" borderId="0" xfId="0" applyFont="1" applyFill="1" applyBorder="1" applyAlignment="1">
      <alignment horizontal="center" vertical="center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>
      <alignment horizontal="left" vertical="center"/>
    </xf>
    <xf numFmtId="0" fontId="2" fillId="0" borderId="11" xfId="1" applyNumberFormat="1" applyFill="1" applyBorder="1" applyAlignment="1" applyProtection="1">
      <alignment horizontal="left" vertical="center" wrapText="1"/>
      <protection locked="0"/>
    </xf>
    <xf numFmtId="0" fontId="5" fillId="0" borderId="11" xfId="1" applyFont="1" applyFill="1" applyBorder="1" applyAlignment="1" applyProtection="1">
      <alignment horizontal="left" vertical="center" wrapText="1"/>
      <protection locked="0"/>
    </xf>
    <xf numFmtId="0" fontId="5" fillId="0" borderId="11" xfId="1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5" fillId="0" borderId="11" xfId="1" applyFont="1" applyBorder="1" applyAlignment="1">
      <alignment horizontal="left" vertical="center" wrapText="1"/>
    </xf>
    <xf numFmtId="164" fontId="6" fillId="3" borderId="11" xfId="2" applyNumberFormat="1" applyFont="1" applyFill="1" applyBorder="1" applyAlignment="1" applyProtection="1">
      <alignment horizontal="center" vertical="center" wrapText="1"/>
      <protection locked="0"/>
    </xf>
    <xf numFmtId="44" fontId="6" fillId="3" borderId="11" xfId="2" applyFont="1" applyFill="1" applyBorder="1" applyAlignment="1" applyProtection="1">
      <alignment horizontal="center" vertical="center" wrapText="1"/>
      <protection locked="0"/>
    </xf>
    <xf numFmtId="164" fontId="4" fillId="0" borderId="11" xfId="2" applyNumberFormat="1" applyFont="1" applyBorder="1" applyAlignment="1">
      <alignment horizontal="right" vertical="center"/>
    </xf>
    <xf numFmtId="164" fontId="3" fillId="0" borderId="11" xfId="0" applyNumberFormat="1" applyFont="1" applyFill="1" applyBorder="1" applyAlignment="1" applyProtection="1">
      <alignment horizontal="left"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hilharmoniedeparis.fr/fr/activite/concert/23943-la-voix-humaine?itemId=120950" TargetMode="External"/><Relationship Id="rId21" Type="http://schemas.openxmlformats.org/officeDocument/2006/relationships/hyperlink" Target="https://philharmoniedeparis.fr/fr/activite/concert-symphonique/23907-orchestre-neojiba-ricardo-castro?itemId=120906" TargetMode="External"/><Relationship Id="rId42" Type="http://schemas.openxmlformats.org/officeDocument/2006/relationships/hyperlink" Target="https://philharmoniedeparis.fr/fr/activite/concert-symphonique/23692-czech-philharmonic-semyon-bychkov?itemId=120563" TargetMode="External"/><Relationship Id="rId63" Type="http://schemas.openxmlformats.org/officeDocument/2006/relationships/hyperlink" Target="https://philharmoniedeparis.fr/fr/activite/opera-en-concert/23751-philip-glass-einstein-beach?itemId=120669" TargetMode="External"/><Relationship Id="rId84" Type="http://schemas.openxmlformats.org/officeDocument/2006/relationships/hyperlink" Target="https://philharmoniedeparis.fr/fr/activite/concert/23715-cecile-mclorin-salvant?itemId=122363" TargetMode="External"/><Relationship Id="rId16" Type="http://schemas.openxmlformats.org/officeDocument/2006/relationships/hyperlink" Target="https://philharmoniedeparis.fr/fr/activite/concert-symphonique/23898-orchestre-de-paris-esa-pekka-salonen?itemId=120892" TargetMode="External"/><Relationship Id="rId107" Type="http://schemas.openxmlformats.org/officeDocument/2006/relationships/hyperlink" Target="https://philharmoniedeparis.fr/fr/activite/cine-concert/23775-west-side-story?itemId=120704" TargetMode="External"/><Relationship Id="rId11" Type="http://schemas.openxmlformats.org/officeDocument/2006/relationships/hyperlink" Target="https://philharmoniedeparis.fr/fr/activite/concert-symphonique/23895-philadelphia-orchestra-yannick-nezet-seguin?itemId=120888" TargetMode="External"/><Relationship Id="rId32" Type="http://schemas.openxmlformats.org/officeDocument/2006/relationships/hyperlink" Target="https://philharmoniedeparis.fr/fr/activite/concert/23690-lagos-meets-london?itemId=120561" TargetMode="External"/><Relationship Id="rId37" Type="http://schemas.openxmlformats.org/officeDocument/2006/relationships/hyperlink" Target="https://philharmoniedeparis.fr/fr/activite/concert/23687-jordi-savall-schubert?itemId=120558" TargetMode="External"/><Relationship Id="rId53" Type="http://schemas.openxmlformats.org/officeDocument/2006/relationships/hyperlink" Target="https://philharmoniedeparis.fr/fr/activite/spectacle/23706-yoann-bourgeois-patrick-watson?itemId=120588" TargetMode="External"/><Relationship Id="rId58" Type="http://schemas.openxmlformats.org/officeDocument/2006/relationships/hyperlink" Target="https://philharmoniedeparis.fr/fr/activite/concert-symphonique/23740-orchestre-de-paris?itemId=120654" TargetMode="External"/><Relationship Id="rId74" Type="http://schemas.openxmlformats.org/officeDocument/2006/relationships/hyperlink" Target="https://philharmoniedeparis.fr/fr/activite/opera-en-concert/23705-soiree-mozart-cecilia-bartoli?itemId=120586" TargetMode="External"/><Relationship Id="rId79" Type="http://schemas.openxmlformats.org/officeDocument/2006/relationships/hyperlink" Target="https://philharmoniedeparis.fr/fr/activite/concert-symphonique/23736-orchestre-de-paris-klaus-makela?itemId=120648" TargetMode="External"/><Relationship Id="rId102" Type="http://schemas.openxmlformats.org/officeDocument/2006/relationships/hyperlink" Target="https://philharmoniedeparis.fr/fr/activite/concert-symphonique/23951-orchestre-de-paris-jukka-pekka-saraste?itemId=120962" TargetMode="External"/><Relationship Id="rId123" Type="http://schemas.openxmlformats.org/officeDocument/2006/relationships/hyperlink" Target="https://philharmoniedeparis.fr/fr/activite/concert-symphonique/22880-orchestre-de-paris-manfred-honeck?itemId=116394" TargetMode="External"/><Relationship Id="rId128" Type="http://schemas.openxmlformats.org/officeDocument/2006/relationships/hyperlink" Target="https://philharmoniedeparis.fr/fr/activite/concert/22879-quinteto-astor-piazzolla?itemId=116393" TargetMode="External"/><Relationship Id="rId5" Type="http://schemas.openxmlformats.org/officeDocument/2006/relationships/hyperlink" Target="https://daysoff.fr/fr/evenement/24490/kings-of-conveniencehttps:/daysoff.fr/fr/evenement/24490/kings-of-convenience" TargetMode="External"/><Relationship Id="rId90" Type="http://schemas.openxmlformats.org/officeDocument/2006/relationships/hyperlink" Target="https://philharmoniedeparis.fr/fr/activite/concert-symphonique/23730-orchestre-de-paris-lahav-shani?itemId=120640" TargetMode="External"/><Relationship Id="rId95" Type="http://schemas.openxmlformats.org/officeDocument/2006/relationships/hyperlink" Target="https://philharmoniedeparis.fr/fr/activite/cine-concert-en-famille/23712-ernest-et-celestine?itemId=123042" TargetMode="External"/><Relationship Id="rId22" Type="http://schemas.openxmlformats.org/officeDocument/2006/relationships/hyperlink" Target="https://philharmoniedeparis.fr/fr/activite/concert-symphonique/23902-orchestre-de-paris-klaus-makela?itemId=120897" TargetMode="External"/><Relationship Id="rId27" Type="http://schemas.openxmlformats.org/officeDocument/2006/relationships/hyperlink" Target="https://philharmoniedeparis.fr/fr/activite/concert/23903-orchestre-de-paris-paavo-jarvi?itemId=120899" TargetMode="External"/><Relationship Id="rId43" Type="http://schemas.openxmlformats.org/officeDocument/2006/relationships/hyperlink" Target="https://philharmoniedeparis.fr/fr/activite/concert-symphonique/23693-czech-philharmonic-semyon-bychkov?itemId=120564" TargetMode="External"/><Relationship Id="rId48" Type="http://schemas.openxmlformats.org/officeDocument/2006/relationships/hyperlink" Target="https://philharmoniedeparis.fr/fr/activite/concert/24429-mc-solaar-new-big-band-project?itemId=123158" TargetMode="External"/><Relationship Id="rId64" Type="http://schemas.openxmlformats.org/officeDocument/2006/relationships/hyperlink" Target="https://philharmoniedeparis.fr/fr/activite/opera-en-concert/23751-philip-glhttps:/philharmoniedeparis.fr/fr/activite/opera-en-concert/23751-philip-glass-einstein-beach?itemId=120669ass-einstein-beach?itemId=120669" TargetMode="External"/><Relationship Id="rId69" Type="http://schemas.openxmlformats.org/officeDocument/2006/relationships/hyperlink" Target="https://philharmoniedeparis.fr/fr/activite/recital-piano/24397-piotr-anderszewski?itemId=123015" TargetMode="External"/><Relationship Id="rId113" Type="http://schemas.openxmlformats.org/officeDocument/2006/relationships/hyperlink" Target="https://philharmoniedeparis.fr/fr/activite/concert-symphonique/23941-titan?itemId=120948" TargetMode="External"/><Relationship Id="rId118" Type="http://schemas.openxmlformats.org/officeDocument/2006/relationships/hyperlink" Target="https://philharmoniedeparis.fr/fr/activite/concert-symphonique/23942-filarmonica-della-scala-milan-riccardo-chailly?itemId=120949" TargetMode="External"/><Relationship Id="rId80" Type="http://schemas.openxmlformats.org/officeDocument/2006/relationships/hyperlink" Target="https://philharmoniedeparis.fr/fr/activite/concert-vocal/23716-les-chemins-de-bach-1-dynasties?itemId=120614" TargetMode="External"/><Relationship Id="rId85" Type="http://schemas.openxmlformats.org/officeDocument/2006/relationships/hyperlink" Target="https://philharmoniedeparis.fr/fr/activite/concert-symphonique/23728-playing-philharmonie?itemId=120637" TargetMode="External"/><Relationship Id="rId12" Type="http://schemas.openxmlformats.org/officeDocument/2006/relationships/hyperlink" Target="https://philharmoniedeparis.fr/fr/activite/concert-symphonique/23896-philadelphia-orchestra-yannick-nezet-seguin?itemId=120889" TargetMode="External"/><Relationship Id="rId17" Type="http://schemas.openxmlformats.org/officeDocument/2006/relationships/hyperlink" Target="https://philharmoniedeparis.fr/fr/activite/concert/23899-de-samarkand-boukhara?itemId=120894" TargetMode="External"/><Relationship Id="rId33" Type="http://schemas.openxmlformats.org/officeDocument/2006/relationships/hyperlink" Target="https://philharmoniedeparis.fr/fr/activite/spectacle/24244-serge-aime-coulibaly?itemId=122350" TargetMode="External"/><Relationship Id="rId38" Type="http://schemas.openxmlformats.org/officeDocument/2006/relationships/hyperlink" Target="https://philharmoniedeparis.fr/fr/activite/recital/23704-airs-dopera?itemId=120585" TargetMode="External"/><Relationship Id="rId59" Type="http://schemas.openxmlformats.org/officeDocument/2006/relationships/hyperlink" Target="https://philharmoniedeparis.fr/fr/activite/musique-de-chambre/24352-west-eastern-divan-ensemble?itemId=122631" TargetMode="External"/><Relationship Id="rId103" Type="http://schemas.openxmlformats.org/officeDocument/2006/relationships/hyperlink" Target="https://philharmoniedeparis.fr/fr/activite/musique-de-chambre/23774-jean-guihen-queyras-alexandre-tharaud?itemId=120703" TargetMode="External"/><Relationship Id="rId108" Type="http://schemas.openxmlformats.org/officeDocument/2006/relationships/hyperlink" Target="https://philharmoniedeparis.fr/fr/activite/cine-concert/23775-west-side-story?itemId=120704" TargetMode="External"/><Relationship Id="rId124" Type="http://schemas.openxmlformats.org/officeDocument/2006/relationships/hyperlink" Target="https://philharmoniedeparis.fr/fr/activite/concert-vocal/23016-schutz-madrigaux?itemId=116750" TargetMode="External"/><Relationship Id="rId129" Type="http://schemas.openxmlformats.org/officeDocument/2006/relationships/hyperlink" Target="https://philharmoniedeparis.fr/fr/activite/concert-symphonique/22871-strauss-andris-nelsons?itemId=116383" TargetMode="External"/><Relationship Id="rId54" Type="http://schemas.openxmlformats.org/officeDocument/2006/relationships/hyperlink" Target="https://philharmoniedeparis.fr/fr/activite/spectacle/23706-yoann-bourgeois-patrick-watson?itemId=120588" TargetMode="External"/><Relationship Id="rId70" Type="http://schemas.openxmlformats.org/officeDocument/2006/relationships/hyperlink" Target="https://philharmoniedeparis.fr/fr/activite/concert/23701-ryoji-ikeda-superposition?itemId=120578" TargetMode="External"/><Relationship Id="rId75" Type="http://schemas.openxmlformats.org/officeDocument/2006/relationships/hyperlink" Target="https://philharmoniedeparis.fr/fr/activite/recital-piano/24348-beatrice-rana?itemId=122627" TargetMode="External"/><Relationship Id="rId91" Type="http://schemas.openxmlformats.org/officeDocument/2006/relationships/hyperlink" Target="https://philharmoniedeparis.fr/fr/activite/concert-symphonique/23730-orchestre-de-paris-lahav-shani?itemId=120640" TargetMode="External"/><Relationship Id="rId96" Type="http://schemas.openxmlformats.org/officeDocument/2006/relationships/hyperlink" Target="https://philharmoniedeparis.fr/fr/activite/concert-vocal/23713-noels-de-charpentier?itemId=120609" TargetMode="External"/><Relationship Id="rId1" Type="http://schemas.openxmlformats.org/officeDocument/2006/relationships/hyperlink" Target="https://daysoff.fr/fr/evenement/23527/the-smile" TargetMode="External"/><Relationship Id="rId6" Type="http://schemas.openxmlformats.org/officeDocument/2006/relationships/hyperlink" Target="https://daysoff.fr/fr/evenement/24491/st-vincent" TargetMode="External"/><Relationship Id="rId23" Type="http://schemas.openxmlformats.org/officeDocument/2006/relationships/hyperlink" Target="https://philharmoniedeparis.fr/fr/activite/concert/23270-divine-comedy-retrospective?itemId=117225" TargetMode="External"/><Relationship Id="rId28" Type="http://schemas.openxmlformats.org/officeDocument/2006/relationships/hyperlink" Target="https://philharmoniedeparis.fr/fr/activite/concert/23903-orchestre-de-paris-paavo-jarvi?itemId=120900" TargetMode="External"/><Relationship Id="rId49" Type="http://schemas.openxmlformats.org/officeDocument/2006/relationships/hyperlink" Target="https://philharmoniedeparis.fr/fr/activite/concert/24429-mc-solaar-new-big-band-project?itemId=123298" TargetMode="External"/><Relationship Id="rId114" Type="http://schemas.openxmlformats.org/officeDocument/2006/relationships/hyperlink" Target="https://philharmoniedeparis.fr/fr/activite/spectacle/24322-sidi-larbi-cherkaoui-3s?itemId=122531" TargetMode="External"/><Relationship Id="rId119" Type="http://schemas.openxmlformats.org/officeDocument/2006/relationships/hyperlink" Target="https://philharmoniedeparis.fr/fr/activite/recital-piano/23944-maria-joao-pires?itemId=120951" TargetMode="External"/><Relationship Id="rId44" Type="http://schemas.openxmlformats.org/officeDocument/2006/relationships/hyperlink" Target="https://philharmoniedeparis.fr/fr/activite/concert-vocal/23686-mein-traum?itemId=120557" TargetMode="External"/><Relationship Id="rId60" Type="http://schemas.openxmlformats.org/officeDocument/2006/relationships/hyperlink" Target="https://philharmoniedeparis.fr/fr/activite/concert/23763-moodswing?itemId=120688" TargetMode="External"/><Relationship Id="rId65" Type="http://schemas.openxmlformats.org/officeDocument/2006/relationships/hyperlink" Target="https://philharmoniedeparis.fr/fr/activite/opera-en-concert/23751-philip-glhttps:/philharmoniedeparis.fr/fr/activite/opera-en-concert/23751-philip-glass-einstein-beach?itemId=120669ass-einstein-beach?itemId=120669" TargetMode="External"/><Relationship Id="rId81" Type="http://schemas.openxmlformats.org/officeDocument/2006/relationships/hyperlink" Target="https://philharmoniedeparis.fr/fr/activite/concert-symphonique/23726-paris-vienne?itemId=120633" TargetMode="External"/><Relationship Id="rId86" Type="http://schemas.openxmlformats.org/officeDocument/2006/relationships/hyperlink" Target="https://philharmoniedeparis.fr/fr/activite/concert-symphonique/23719-orchestre-de-paris-karina-canellakis?itemId=120622" TargetMode="External"/><Relationship Id="rId130" Type="http://schemas.openxmlformats.org/officeDocument/2006/relationships/hyperlink" Target="https://philharmoniedeparis.fr/fr/activite/concert-symphonique/22872-strauss-andris-nelsons?itemId=116384" TargetMode="External"/><Relationship Id="rId13" Type="http://schemas.openxmlformats.org/officeDocument/2006/relationships/hyperlink" Target="https://philharmoniedeparis.fr/fr/activite/concert-symphonique/23897-orchestre-de-paris-klaus-makela?itemId=120890" TargetMode="External"/><Relationship Id="rId18" Type="http://schemas.openxmlformats.org/officeDocument/2006/relationships/hyperlink" Target="https://philharmoniedeparis.fr/fr/activite/concert/23900-jane-birkin?itemId=120895" TargetMode="External"/><Relationship Id="rId39" Type="http://schemas.openxmlformats.org/officeDocument/2006/relationships/hyperlink" Target="https://philharmoniedeparis.fr/fr/activite/concert/24245-qudus-onikeku?itemId=122351" TargetMode="External"/><Relationship Id="rId109" Type="http://schemas.openxmlformats.org/officeDocument/2006/relationships/hyperlink" Target="https://philharmoniedeparis.fr/fr/activite/concert-symphonique/24268-mahler-3?itemId=122376" TargetMode="External"/><Relationship Id="rId34" Type="http://schemas.openxmlformats.org/officeDocument/2006/relationships/hyperlink" Target="https://philharmoniedeparis.fr/fr/activite/concert/23689-viva-nigeria-viva-africa?itemId=120560" TargetMode="External"/><Relationship Id="rId50" Type="http://schemas.openxmlformats.org/officeDocument/2006/relationships/hyperlink" Target="https://philharmoniedeparis.fr/fr/activite/spectacle/23706-yoann-bourgeois-patrick-watson?itemId=122623" TargetMode="External"/><Relationship Id="rId55" Type="http://schemas.openxmlformats.org/officeDocument/2006/relationships/hyperlink" Target="https://philharmoniedeparis.fr/fr/activite/spectacle/23706-yoann-bourgeois-patrick-watson?itemId=120588" TargetMode="External"/><Relationship Id="rId76" Type="http://schemas.openxmlformats.org/officeDocument/2006/relationships/hyperlink" Target="https://philharmoniedeparis.fr/fr/activite/concert-vocal/23708-telemann-haendel?itemId=120594" TargetMode="External"/><Relationship Id="rId97" Type="http://schemas.openxmlformats.org/officeDocument/2006/relationships/hyperlink" Target="https://philharmoniedeparis.fr/fr/activite/cine-concert/23711-letrange-noel-de-monsieur-jack?itemId=123043" TargetMode="External"/><Relationship Id="rId104" Type="http://schemas.openxmlformats.org/officeDocument/2006/relationships/hyperlink" Target="https://philharmoniedeparis.fr/fr/activite/concert-symphonique/23772-london-symphony-orchestra-sir-simon-rattle?itemId=120699" TargetMode="External"/><Relationship Id="rId120" Type="http://schemas.openxmlformats.org/officeDocument/2006/relationships/hyperlink" Target="https://philharmoniedeparis.fr/fr/activite/concert-symphonique/22882-munchner-philharmoniker-valery-gergiev?itemId=116397" TargetMode="External"/><Relationship Id="rId125" Type="http://schemas.openxmlformats.org/officeDocument/2006/relationships/hyperlink" Target="https://philharmoniedeparis.fr/fr/activite/concert-symphonique/22880-orchestre-de-paris-manfred-honeck?itemId=116395" TargetMode="External"/><Relationship Id="rId7" Type="http://schemas.openxmlformats.org/officeDocument/2006/relationships/hyperlink" Target="https://daysoff.fr/fr/evenement/24497/kae-tempest" TargetMode="External"/><Relationship Id="rId71" Type="http://schemas.openxmlformats.org/officeDocument/2006/relationships/hyperlink" Target="https://philharmoniedeparis.fr/fr/activite/concert/23701-ryoji-ikeda-superposition?itemId=120578https://philharmoniedeparis.fr/fr/activite/concert/23701-ryoji-ikeda-superposition?itemId=120578" TargetMode="External"/><Relationship Id="rId92" Type="http://schemas.openxmlformats.org/officeDocument/2006/relationships/hyperlink" Target="https://philharmoniedeparis.fr/fr/activite/recital-piano/24258-khatia-buniatishvili?itemId=122365" TargetMode="External"/><Relationship Id="rId2" Type="http://schemas.openxmlformats.org/officeDocument/2006/relationships/hyperlink" Target="https://daysoff.fr/fr/evenement/23527/the-smile" TargetMode="External"/><Relationship Id="rId29" Type="http://schemas.openxmlformats.org/officeDocument/2006/relationships/hyperlink" Target="https://philharmoniedeparis.fr/fr/activite/recital-piano/23703-pierre-laurent-aimard?itemId=120584" TargetMode="External"/><Relationship Id="rId24" Type="http://schemas.openxmlformats.org/officeDocument/2006/relationships/hyperlink" Target="https://philharmoniedeparis.fr/fr/activite/concert/23271-divine-comedy-retrospective?itemId=117226" TargetMode="External"/><Relationship Id="rId40" Type="http://schemas.openxmlformats.org/officeDocument/2006/relationships/hyperlink" Target="https://philharmoniedeparis.fr/fr/activite/concert/24246-angelique-kidjo?itemId=122352" TargetMode="External"/><Relationship Id="rId45" Type="http://schemas.openxmlformats.org/officeDocument/2006/relationships/hyperlink" Target="https://philharmoniedeparis.fr/fr/activite/recital/23685-sabine-devieilhe?itemId=120556" TargetMode="External"/><Relationship Id="rId66" Type="http://schemas.openxmlformats.org/officeDocument/2006/relationships/hyperlink" Target="https://philharmoniedeparis.fr/fr/activite/concert-symphonique/23759-loiseau-de-feu?itemId=120684" TargetMode="External"/><Relationship Id="rId87" Type="http://schemas.openxmlformats.org/officeDocument/2006/relationships/hyperlink" Target="https://philharmoniedeparis.fr/fr/activite/concert-symphonique/23719-orchestre-de-paris-karina-canellakis?itemId=120622" TargetMode="External"/><Relationship Id="rId110" Type="http://schemas.openxmlformats.org/officeDocument/2006/relationships/hyperlink" Target="https://philharmoniedeparis.fr/fr/activite/spectacle/24322-sidi-larbi-cherkaoui-3s?itemId=122531" TargetMode="External"/><Relationship Id="rId115" Type="http://schemas.openxmlformats.org/officeDocument/2006/relationships/hyperlink" Target="https://philharmoniedeparis.fr/fr/activite/concert-symphonique/23946-orchestre-de-paris-esa-pekka-salonen?itemId=120954" TargetMode="External"/><Relationship Id="rId131" Type="http://schemas.openxmlformats.org/officeDocument/2006/relationships/hyperlink" Target="https://philharmoniedeparis.fr/fr/activite/concert-vocal/22777-verdi-requiem?itemId=116248" TargetMode="External"/><Relationship Id="rId61" Type="http://schemas.openxmlformats.org/officeDocument/2006/relationships/hyperlink" Target="https://philharmoniedeparis.fr/fr/activite/concert/23707-quest?itemId=120592" TargetMode="External"/><Relationship Id="rId82" Type="http://schemas.openxmlformats.org/officeDocument/2006/relationships/hyperlink" Target="https://philharmoniedeparis.fr/fr/activite/musique-de-chambre/23720-yuja-wang-leonidas-kavakos?itemId=120627" TargetMode="External"/><Relationship Id="rId19" Type="http://schemas.openxmlformats.org/officeDocument/2006/relationships/hyperlink" Target="https://philharmoniedeparis.fr/fr/activite/concert/23420-divine-comedy-retrospective?itemId=118535" TargetMode="External"/><Relationship Id="rId14" Type="http://schemas.openxmlformats.org/officeDocument/2006/relationships/hyperlink" Target="https://philharmoniedeparis.fr/fr/activite/concert-symphonique/23897-orchestre-de-paris-klaus-makela?itemId=120890" TargetMode="External"/><Relationship Id="rId30" Type="http://schemas.openxmlformats.org/officeDocument/2006/relationships/hyperlink" Target="https://philharmoniedeparis.fr/fr/activite/concert-symphonique/23911-orchestre-de-paris-klaus-makela?itemId=120910" TargetMode="External"/><Relationship Id="rId35" Type="http://schemas.openxmlformats.org/officeDocument/2006/relationships/hyperlink" Target="vhttps://philharmoniedeparis.fr/fr/activite/musique-de-chambre/23918-schubertiade?itemId=120919" TargetMode="External"/><Relationship Id="rId56" Type="http://schemas.openxmlformats.org/officeDocument/2006/relationships/hyperlink" Target="https://philharmoniedeparis.fr/fr/activite/concert/23934-johann-sebastian-bach-messe-en-si?itemId=120936" TargetMode="External"/><Relationship Id="rId77" Type="http://schemas.openxmlformats.org/officeDocument/2006/relationships/hyperlink" Target="https://philharmoniedeparis.fr/fr/activite/concert-vocal/24256-hear-my-prayer?itemId=122362" TargetMode="External"/><Relationship Id="rId100" Type="http://schemas.openxmlformats.org/officeDocument/2006/relationships/hyperlink" Target="https://philharmoniedeparis.fr/fr/activite/recital/23939-enchanteresse?itemId=120946" TargetMode="External"/><Relationship Id="rId105" Type="http://schemas.openxmlformats.org/officeDocument/2006/relationships/hyperlink" Target="https://philharmoniedeparis.fr/fr/activite/concert-symphonique/24418-london-symphony-orchestra-sir-simon-rattle?itemId=123117" TargetMode="External"/><Relationship Id="rId126" Type="http://schemas.openxmlformats.org/officeDocument/2006/relationships/hyperlink" Target="https://philharmoniedeparis.fr/fr/activite/concert/22874-hommage-astor-piazzolla?itemId=116386" TargetMode="External"/><Relationship Id="rId8" Type="http://schemas.openxmlformats.org/officeDocument/2006/relationships/hyperlink" Target="https://daysoff.fr/fr/evenement/24498/leonie-pernet-lucie-antunes-collectif-scale" TargetMode="External"/><Relationship Id="rId51" Type="http://schemas.openxmlformats.org/officeDocument/2006/relationships/hyperlink" Target="https://philharmoniedeparis.fr/fr/activite/spectacle/24351-moliere?itemId=122630" TargetMode="External"/><Relationship Id="rId72" Type="http://schemas.openxmlformats.org/officeDocument/2006/relationships/hyperlink" Target="https://philharmoniedeparis.fr/fr/activite/concert-symphonique/23737-orchestre-de-paris-stanislav-kochanovsky?itemId=120650" TargetMode="External"/><Relationship Id="rId93" Type="http://schemas.openxmlformats.org/officeDocument/2006/relationships/hyperlink" Target="https://philharmoniedeparis.fr/fr/activite/cine-concert-en-famille/23712-ernest-et-celestine?itemId=123042" TargetMode="External"/><Relationship Id="rId98" Type="http://schemas.openxmlformats.org/officeDocument/2006/relationships/hyperlink" Target="https://philharmoniedeparis.fr/fr/activite/cine-concert/23711-letrange-noel-de-monsieur-jack?itemId=123043" TargetMode="External"/><Relationship Id="rId121" Type="http://schemas.openxmlformats.org/officeDocument/2006/relationships/hyperlink" Target="https://philharmoniedeparis.fr/fr/activite/concert-symphonique/22883-munchner-philharmoniker-valery-gergiev?itemId=116399" TargetMode="External"/><Relationship Id="rId3" Type="http://schemas.openxmlformats.org/officeDocument/2006/relationships/hyperlink" Target="https://philharmoniedeparis.fr/fr/activite/concert/24489-jarvis-cocker-joue-chansons-dennui-tip-top" TargetMode="External"/><Relationship Id="rId25" Type="http://schemas.openxmlformats.org/officeDocument/2006/relationships/hyperlink" Target="https://philharmoniedeparis.fr/fr/activite/concert-symphonique/23902-orchestre-de-paris-klaus-makela?itemId=120898" TargetMode="External"/><Relationship Id="rId46" Type="http://schemas.openxmlformats.org/officeDocument/2006/relationships/hyperlink" Target="https://philharmoniedeparis.fr/fr/activite/concert/23710-agnes-obel?itemId=120600" TargetMode="External"/><Relationship Id="rId67" Type="http://schemas.openxmlformats.org/officeDocument/2006/relationships/hyperlink" Target="https://philharmoniedeparis.fr/fr/activite/concert-symphonique/23759-loiseau-de-feu?itemId=120684" TargetMode="External"/><Relationship Id="rId116" Type="http://schemas.openxmlformats.org/officeDocument/2006/relationships/hyperlink" Target="https://philharmoniedeparis.fr/fr/activite/concert-symphonique/23946-orchestre-de-paris-esa-pekka-salonen?itemId=120954" TargetMode="External"/><Relationship Id="rId20" Type="http://schemas.openxmlformats.org/officeDocument/2006/relationships/hyperlink" Target="https://philharmoniedeparis.fr/fr/activite/concert/23269-divine-comedy-retrospective?itemId=117224" TargetMode="External"/><Relationship Id="rId41" Type="http://schemas.openxmlformats.org/officeDocument/2006/relationships/hyperlink" Target="https://philharmoniedeparis.fr/fr/activite/concert/24247-celebrating-tony-allen?itemId=122353" TargetMode="External"/><Relationship Id="rId62" Type="http://schemas.openxmlformats.org/officeDocument/2006/relationships/hyperlink" Target="https://philharmoniedeparis.fr/fr/activite/concert/24426-three-quartets-revisited?itemId=123151" TargetMode="External"/><Relationship Id="rId83" Type="http://schemas.openxmlformats.org/officeDocument/2006/relationships/hyperlink" Target="https://philharmoniedeparis.fr/fr/activite/concert/23715-cecile-mclorin-salvant?itemId=122363" TargetMode="External"/><Relationship Id="rId88" Type="http://schemas.openxmlformats.org/officeDocument/2006/relationships/hyperlink" Target="https://philharmoniedeparis.fr/fr/activite/concert-symphonique/23717-poeme-de-lamour?itemId=120615" TargetMode="External"/><Relationship Id="rId111" Type="http://schemas.openxmlformats.org/officeDocument/2006/relationships/hyperlink" Target="https://philharmoniedeparis.fr/fr/activite/spectacle/24322-sidi-larbi-cherkaoui-3s?itemId=122531" TargetMode="External"/><Relationship Id="rId132" Type="http://schemas.openxmlformats.org/officeDocument/2006/relationships/hyperlink" Target="https://philharmoniedeparis.fr/fr/activite/concert/22778-cesar-franck-portrait?itemId=116249" TargetMode="External"/><Relationship Id="rId15" Type="http://schemas.openxmlformats.org/officeDocument/2006/relationships/hyperlink" Target="https://philharmoniedeparis.fr/fr/activite/concert-symphonique/23898-orchestre-de-paris-esa-pekka-salonen?itemId=120892" TargetMode="External"/><Relationship Id="rId36" Type="http://schemas.openxmlformats.org/officeDocument/2006/relationships/hyperlink" Target="https://philharmoniedeparis.fr/fr/activite/recital/24356-schubert-voyage-dhiver?itemId=122636" TargetMode="External"/><Relationship Id="rId57" Type="http://schemas.openxmlformats.org/officeDocument/2006/relationships/hyperlink" Target="https://philharmoniedeparis.fr/fr/activite/concert-symphonique/23740-orchestre-de-paris?itemId=120654" TargetMode="External"/><Relationship Id="rId106" Type="http://schemas.openxmlformats.org/officeDocument/2006/relationships/hyperlink" Target="https://philharmoniedeparis.fr/fr/activite/concert-vocal/24274-linvitation-au-voyage?itemId=122443" TargetMode="External"/><Relationship Id="rId127" Type="http://schemas.openxmlformats.org/officeDocument/2006/relationships/hyperlink" Target="https://philharmoniedeparis.fr/fr/activite/concert/22875-club-de-tango?itemId=116388" TargetMode="External"/><Relationship Id="rId10" Type="http://schemas.openxmlformats.org/officeDocument/2006/relationships/hyperlink" Target="https://daysoff.fr/fr/evenement/24494/celeste" TargetMode="External"/><Relationship Id="rId31" Type="http://schemas.openxmlformats.org/officeDocument/2006/relationships/hyperlink" Target="https://philharmoniedeparis.fr/fr/activite/concert-symphonique/23911-orchestre-de-paris-klaus-makela?itemId=120910" TargetMode="External"/><Relationship Id="rId52" Type="http://schemas.openxmlformats.org/officeDocument/2006/relationships/hyperlink" Target="https://philharmoniedeparis.fr/fr/activite/spectacle/23706-yoann-bourgeois-patrick-watson?itemId=122624" TargetMode="External"/><Relationship Id="rId73" Type="http://schemas.openxmlformats.org/officeDocument/2006/relationships/hyperlink" Target="https://philharmoniedeparis.fr/fr/activite/concert-symphonique/23737-orchestre-de-paris-stanislav-kochanovsky?itemId=120650" TargetMode="External"/><Relationship Id="rId78" Type="http://schemas.openxmlformats.org/officeDocument/2006/relationships/hyperlink" Target="https://philharmoniedeparis.fr/fr/activite/concert-symphonique/23736-orchestre-de-paris-klaus-makela?itemId=120648" TargetMode="External"/><Relationship Id="rId94" Type="http://schemas.openxmlformats.org/officeDocument/2006/relationships/hyperlink" Target="https://philharmoniedeparis.fr/fr/activite/cine-concert-en-famille/23712-ernest-et-celestine?itemId=123042" TargetMode="External"/><Relationship Id="rId99" Type="http://schemas.openxmlformats.org/officeDocument/2006/relationships/hyperlink" Target="https://philharmoniedeparis.fr/fr/activite/cine-concert/23711-letrange-noel-de-monsieur-jack?itemId=123043" TargetMode="External"/><Relationship Id="rId101" Type="http://schemas.openxmlformats.org/officeDocument/2006/relationships/hyperlink" Target="https://philharmoniedeparis.fr/fr/activite/concert-symphonique/23951-orchestre-de-paris-jukka-pekka-saraste?itemId=120962" TargetMode="External"/><Relationship Id="rId122" Type="http://schemas.openxmlformats.org/officeDocument/2006/relationships/hyperlink" Target="https://philharmoniedeparis.fr/fr/activite/concert-participatif/23015-bach-une-vie-en-musique?itemId=116749" TargetMode="External"/><Relationship Id="rId4" Type="http://schemas.openxmlformats.org/officeDocument/2006/relationships/hyperlink" Target="https://philharmoniedeparis.fr/fr/activite/concert/24495-echo-collective-joue-johann-johannsson-wooden-elephant-joue-radiohead-kid" TargetMode="External"/><Relationship Id="rId9" Type="http://schemas.openxmlformats.org/officeDocument/2006/relationships/hyperlink" Target="https://daysoff.fr/fr/evenement/24492/andrew-bird-orchestre-national-ile-de-france" TargetMode="External"/><Relationship Id="rId26" Type="http://schemas.openxmlformats.org/officeDocument/2006/relationships/hyperlink" Target="https://philharmoniedeparis.fr/fr/activite/concert/23272-divine-comedy-retrospective?itemId=117227" TargetMode="External"/><Relationship Id="rId47" Type="http://schemas.openxmlformats.org/officeDocument/2006/relationships/hyperlink" Target="https://philharmoniedeparis.fr/fr/activite/concert/23710-agnes-obel?itemId=120601" TargetMode="External"/><Relationship Id="rId68" Type="http://schemas.openxmlformats.org/officeDocument/2006/relationships/hyperlink" Target="https://philharmoniedeparis.fr/fr/activite/concert-symphonique/23754-petrouchka?itemId=120674" TargetMode="External"/><Relationship Id="rId89" Type="http://schemas.openxmlformats.org/officeDocument/2006/relationships/hyperlink" Target="https://philharmoniedeparis.fr/fr/activite/concert-symphonique/24396-london-symphony-orchestra-sir-simon-rattle?itemId=123000" TargetMode="External"/><Relationship Id="rId112" Type="http://schemas.openxmlformats.org/officeDocument/2006/relationships/hyperlink" Target="https://philharmoniedeparis.fr/fr/activite/spectacle/24322-sidi-larbi-cherkaoui-3s?itemId=122531" TargetMode="External"/><Relationship Id="rId13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8"/>
  <sheetViews>
    <sheetView tabSelected="1" zoomScale="91" zoomScaleNormal="91" workbookViewId="0">
      <selection activeCell="A10" sqref="A10"/>
    </sheetView>
  </sheetViews>
  <sheetFormatPr baseColWidth="10" defaultRowHeight="14.4"/>
  <cols>
    <col min="1" max="1" width="29.5546875" customWidth="1"/>
    <col min="2" max="2" width="14.44140625" customWidth="1"/>
    <col min="3" max="3" width="26.5546875" customWidth="1"/>
    <col min="4" max="4" width="27.6640625" customWidth="1"/>
    <col min="5" max="5" width="52.88671875" customWidth="1"/>
    <col min="6" max="6" width="90.88671875" customWidth="1"/>
    <col min="7" max="7" width="13.44140625" style="5" customWidth="1"/>
    <col min="8" max="8" width="22.88671875" customWidth="1"/>
    <col min="9" max="9" width="11.44140625" style="6" customWidth="1"/>
  </cols>
  <sheetData>
    <row r="1" spans="1:10" s="2" customFormat="1" ht="51.6" customHeight="1">
      <c r="A1" s="32" t="s">
        <v>336</v>
      </c>
      <c r="B1" s="32"/>
      <c r="C1" s="32"/>
      <c r="D1" s="32"/>
      <c r="E1" s="32"/>
      <c r="F1" s="32"/>
      <c r="G1" s="32"/>
      <c r="H1" s="32"/>
      <c r="I1" s="32"/>
    </row>
    <row r="2" spans="1:10" s="2" customFormat="1" ht="21" customHeight="1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42" t="s">
        <v>6</v>
      </c>
      <c r="H2" s="33" t="s">
        <v>7</v>
      </c>
      <c r="I2" s="43" t="s">
        <v>8</v>
      </c>
      <c r="J2" s="1"/>
    </row>
    <row r="3" spans="1:10" s="2" customFormat="1" ht="25.5" customHeight="1">
      <c r="A3" s="34" t="s">
        <v>300</v>
      </c>
      <c r="B3" s="34" t="s">
        <v>301</v>
      </c>
      <c r="C3" s="34" t="s">
        <v>118</v>
      </c>
      <c r="D3" s="35" t="s">
        <v>136</v>
      </c>
      <c r="E3" s="36" t="s">
        <v>302</v>
      </c>
      <c r="F3" s="34" t="s">
        <v>303</v>
      </c>
      <c r="G3" s="44">
        <v>120</v>
      </c>
      <c r="H3" s="34"/>
      <c r="I3" s="45">
        <f>G3*H3</f>
        <v>0</v>
      </c>
      <c r="J3" s="1"/>
    </row>
    <row r="4" spans="1:10" s="2" customFormat="1" ht="34.200000000000003" customHeight="1">
      <c r="A4" s="34" t="s">
        <v>304</v>
      </c>
      <c r="B4" s="34" t="s">
        <v>301</v>
      </c>
      <c r="C4" s="34" t="s">
        <v>299</v>
      </c>
      <c r="D4" s="35" t="s">
        <v>137</v>
      </c>
      <c r="E4" s="36" t="s">
        <v>305</v>
      </c>
      <c r="F4" s="34" t="s">
        <v>306</v>
      </c>
      <c r="G4" s="44">
        <v>120</v>
      </c>
      <c r="H4" s="34"/>
      <c r="I4" s="45">
        <f t="shared" ref="I4:I67" si="0">G4*H4</f>
        <v>0</v>
      </c>
      <c r="J4" s="1"/>
    </row>
    <row r="5" spans="1:10">
      <c r="A5" s="34" t="s">
        <v>304</v>
      </c>
      <c r="B5" s="34" t="s">
        <v>301</v>
      </c>
      <c r="C5" s="34" t="s">
        <v>118</v>
      </c>
      <c r="D5" s="35" t="s">
        <v>136</v>
      </c>
      <c r="E5" s="36" t="s">
        <v>307</v>
      </c>
      <c r="F5" s="34" t="s">
        <v>308</v>
      </c>
      <c r="G5" s="44">
        <v>75</v>
      </c>
      <c r="H5" s="34"/>
      <c r="I5" s="45">
        <f t="shared" si="0"/>
        <v>0</v>
      </c>
    </row>
    <row r="6" spans="1:10">
      <c r="A6" s="34" t="s">
        <v>309</v>
      </c>
      <c r="B6" s="34" t="s">
        <v>301</v>
      </c>
      <c r="C6" s="34" t="s">
        <v>298</v>
      </c>
      <c r="D6" s="35" t="s">
        <v>136</v>
      </c>
      <c r="E6" s="36" t="s">
        <v>310</v>
      </c>
      <c r="F6" s="34" t="s">
        <v>311</v>
      </c>
      <c r="G6" s="44">
        <v>40</v>
      </c>
      <c r="H6" s="34"/>
      <c r="I6" s="45">
        <f t="shared" si="0"/>
        <v>0</v>
      </c>
    </row>
    <row r="7" spans="1:10">
      <c r="A7" s="34" t="s">
        <v>309</v>
      </c>
      <c r="B7" s="34" t="s">
        <v>301</v>
      </c>
      <c r="C7" s="34" t="s">
        <v>299</v>
      </c>
      <c r="D7" s="35" t="s">
        <v>137</v>
      </c>
      <c r="E7" s="36" t="s">
        <v>312</v>
      </c>
      <c r="F7" s="34" t="s">
        <v>313</v>
      </c>
      <c r="G7" s="44">
        <v>75</v>
      </c>
      <c r="H7" s="34"/>
      <c r="I7" s="45">
        <f t="shared" si="0"/>
        <v>0</v>
      </c>
    </row>
    <row r="8" spans="1:10">
      <c r="A8" s="34" t="s">
        <v>314</v>
      </c>
      <c r="B8" s="34" t="s">
        <v>301</v>
      </c>
      <c r="C8" s="34" t="s">
        <v>118</v>
      </c>
      <c r="D8" s="35" t="s">
        <v>136</v>
      </c>
      <c r="E8" s="36" t="s">
        <v>310</v>
      </c>
      <c r="F8" s="34" t="s">
        <v>311</v>
      </c>
      <c r="G8" s="44">
        <v>65</v>
      </c>
      <c r="H8" s="34"/>
      <c r="I8" s="45">
        <f t="shared" si="0"/>
        <v>0</v>
      </c>
    </row>
    <row r="9" spans="1:10">
      <c r="A9" s="34" t="s">
        <v>315</v>
      </c>
      <c r="B9" s="34" t="s">
        <v>301</v>
      </c>
      <c r="C9" s="34" t="s">
        <v>299</v>
      </c>
      <c r="D9" s="35" t="s">
        <v>137</v>
      </c>
      <c r="E9" s="36" t="s">
        <v>316</v>
      </c>
      <c r="F9" s="34" t="s">
        <v>317</v>
      </c>
      <c r="G9" s="44">
        <v>65</v>
      </c>
      <c r="H9" s="34"/>
      <c r="I9" s="45">
        <f t="shared" si="0"/>
        <v>0</v>
      </c>
    </row>
    <row r="10" spans="1:10" ht="27.6">
      <c r="A10" s="34" t="s">
        <v>318</v>
      </c>
      <c r="B10" s="34" t="s">
        <v>301</v>
      </c>
      <c r="C10" s="34" t="s">
        <v>299</v>
      </c>
      <c r="D10" s="35" t="s">
        <v>137</v>
      </c>
      <c r="E10" s="36" t="s">
        <v>319</v>
      </c>
      <c r="F10" s="34" t="s">
        <v>320</v>
      </c>
      <c r="G10" s="44">
        <v>60</v>
      </c>
      <c r="H10" s="34"/>
      <c r="I10" s="45">
        <f t="shared" si="0"/>
        <v>0</v>
      </c>
    </row>
    <row r="11" spans="1:10">
      <c r="A11" s="34" t="s">
        <v>321</v>
      </c>
      <c r="B11" s="34" t="s">
        <v>322</v>
      </c>
      <c r="C11" s="34" t="s">
        <v>118</v>
      </c>
      <c r="D11" s="35" t="s">
        <v>136</v>
      </c>
      <c r="E11" s="36" t="s">
        <v>323</v>
      </c>
      <c r="F11" s="34" t="s">
        <v>324</v>
      </c>
      <c r="G11" s="44">
        <v>65</v>
      </c>
      <c r="H11" s="34"/>
      <c r="I11" s="45">
        <f t="shared" si="0"/>
        <v>0</v>
      </c>
    </row>
    <row r="12" spans="1:10">
      <c r="A12" s="34" t="s">
        <v>325</v>
      </c>
      <c r="B12" s="34" t="s">
        <v>301</v>
      </c>
      <c r="C12" s="34" t="s">
        <v>118</v>
      </c>
      <c r="D12" s="35" t="s">
        <v>136</v>
      </c>
      <c r="E12" s="36" t="s">
        <v>326</v>
      </c>
      <c r="F12" s="34" t="s">
        <v>327</v>
      </c>
      <c r="G12" s="44">
        <v>75</v>
      </c>
      <c r="H12" s="34"/>
      <c r="I12" s="45">
        <f t="shared" si="0"/>
        <v>0</v>
      </c>
    </row>
    <row r="13" spans="1:10">
      <c r="A13" s="34" t="s">
        <v>328</v>
      </c>
      <c r="B13" s="34" t="s">
        <v>301</v>
      </c>
      <c r="C13" s="34" t="s">
        <v>298</v>
      </c>
      <c r="D13" s="35" t="s">
        <v>136</v>
      </c>
      <c r="E13" s="36" t="s">
        <v>326</v>
      </c>
      <c r="F13" s="34" t="s">
        <v>329</v>
      </c>
      <c r="G13" s="44">
        <v>190</v>
      </c>
      <c r="H13" s="34"/>
      <c r="I13" s="45">
        <f t="shared" si="0"/>
        <v>0</v>
      </c>
    </row>
    <row r="14" spans="1:10">
      <c r="A14" s="34" t="s">
        <v>330</v>
      </c>
      <c r="B14" s="34" t="s">
        <v>301</v>
      </c>
      <c r="C14" s="34" t="s">
        <v>118</v>
      </c>
      <c r="D14" s="35" t="s">
        <v>136</v>
      </c>
      <c r="E14" s="36" t="s">
        <v>331</v>
      </c>
      <c r="F14" s="34" t="s">
        <v>332</v>
      </c>
      <c r="G14" s="44">
        <v>190</v>
      </c>
      <c r="H14" s="34"/>
      <c r="I14" s="45">
        <f t="shared" si="0"/>
        <v>0</v>
      </c>
    </row>
    <row r="15" spans="1:10">
      <c r="A15" s="34" t="s">
        <v>333</v>
      </c>
      <c r="B15" s="34" t="s">
        <v>301</v>
      </c>
      <c r="C15" s="34" t="s">
        <v>298</v>
      </c>
      <c r="D15" s="35" t="s">
        <v>136</v>
      </c>
      <c r="E15" s="36" t="s">
        <v>334</v>
      </c>
      <c r="F15" s="34" t="s">
        <v>335</v>
      </c>
      <c r="G15" s="44">
        <v>95</v>
      </c>
      <c r="H15" s="34"/>
      <c r="I15" s="45">
        <f t="shared" si="0"/>
        <v>0</v>
      </c>
    </row>
    <row r="16" spans="1:10">
      <c r="A16" s="34" t="s">
        <v>13</v>
      </c>
      <c r="B16" s="34" t="s">
        <v>116</v>
      </c>
      <c r="C16" s="34" t="s">
        <v>118</v>
      </c>
      <c r="D16" s="35" t="s">
        <v>136</v>
      </c>
      <c r="E16" s="37" t="s">
        <v>120</v>
      </c>
      <c r="F16" s="34" t="s">
        <v>130</v>
      </c>
      <c r="G16" s="44">
        <v>95</v>
      </c>
      <c r="H16" s="34"/>
      <c r="I16" s="45">
        <f t="shared" si="0"/>
        <v>0</v>
      </c>
    </row>
    <row r="17" spans="1:9">
      <c r="A17" s="34" t="s">
        <v>14</v>
      </c>
      <c r="B17" s="34" t="s">
        <v>116</v>
      </c>
      <c r="C17" s="34" t="s">
        <v>118</v>
      </c>
      <c r="D17" s="35" t="s">
        <v>136</v>
      </c>
      <c r="E17" s="37" t="s">
        <v>121</v>
      </c>
      <c r="F17" s="34" t="s">
        <v>130</v>
      </c>
      <c r="G17" s="44">
        <v>110</v>
      </c>
      <c r="H17" s="34"/>
      <c r="I17" s="45">
        <f t="shared" si="0"/>
        <v>0</v>
      </c>
    </row>
    <row r="18" spans="1:9">
      <c r="A18" s="35" t="s">
        <v>9</v>
      </c>
      <c r="B18" s="35" t="s">
        <v>116</v>
      </c>
      <c r="C18" s="34" t="s">
        <v>118</v>
      </c>
      <c r="D18" s="35" t="s">
        <v>136</v>
      </c>
      <c r="E18" s="38" t="s">
        <v>122</v>
      </c>
      <c r="F18" s="34" t="s">
        <v>131</v>
      </c>
      <c r="G18" s="44">
        <v>110</v>
      </c>
      <c r="H18" s="34"/>
      <c r="I18" s="45">
        <f t="shared" si="0"/>
        <v>0</v>
      </c>
    </row>
    <row r="19" spans="1:9">
      <c r="A19" s="35" t="s">
        <v>10</v>
      </c>
      <c r="B19" s="35" t="s">
        <v>117</v>
      </c>
      <c r="C19" s="34" t="s">
        <v>119</v>
      </c>
      <c r="D19" s="35" t="s">
        <v>137</v>
      </c>
      <c r="E19" s="38" t="s">
        <v>123</v>
      </c>
      <c r="F19" s="35" t="s">
        <v>132</v>
      </c>
      <c r="G19" s="44">
        <v>60</v>
      </c>
      <c r="H19" s="34"/>
      <c r="I19" s="45">
        <f t="shared" si="0"/>
        <v>0</v>
      </c>
    </row>
    <row r="20" spans="1:9">
      <c r="A20" s="35" t="s">
        <v>11</v>
      </c>
      <c r="B20" s="35" t="s">
        <v>116</v>
      </c>
      <c r="C20" s="34" t="s">
        <v>118</v>
      </c>
      <c r="D20" s="35" t="s">
        <v>136</v>
      </c>
      <c r="E20" s="38" t="s">
        <v>124</v>
      </c>
      <c r="F20" s="35" t="s">
        <v>133</v>
      </c>
      <c r="G20" s="44">
        <v>80</v>
      </c>
      <c r="H20" s="34"/>
      <c r="I20" s="45">
        <f t="shared" si="0"/>
        <v>0</v>
      </c>
    </row>
    <row r="21" spans="1:9">
      <c r="A21" s="35" t="s">
        <v>12</v>
      </c>
      <c r="B21" s="35" t="s">
        <v>116</v>
      </c>
      <c r="C21" s="34" t="s">
        <v>118</v>
      </c>
      <c r="D21" s="35" t="s">
        <v>136</v>
      </c>
      <c r="E21" s="38" t="s">
        <v>125</v>
      </c>
      <c r="F21" s="35" t="s">
        <v>133</v>
      </c>
      <c r="G21" s="44">
        <v>95</v>
      </c>
      <c r="H21" s="34"/>
      <c r="I21" s="45">
        <f t="shared" si="0"/>
        <v>0</v>
      </c>
    </row>
    <row r="22" spans="1:9">
      <c r="A22" s="35" t="s">
        <v>15</v>
      </c>
      <c r="B22" s="35" t="s">
        <v>116</v>
      </c>
      <c r="C22" s="35" t="s">
        <v>119</v>
      </c>
      <c r="D22" s="35" t="s">
        <v>137</v>
      </c>
      <c r="E22" s="38" t="s">
        <v>127</v>
      </c>
      <c r="F22" s="35" t="s">
        <v>134</v>
      </c>
      <c r="G22" s="44">
        <v>95</v>
      </c>
      <c r="H22" s="34"/>
      <c r="I22" s="45">
        <f t="shared" si="0"/>
        <v>0</v>
      </c>
    </row>
    <row r="23" spans="1:9">
      <c r="A23" s="35" t="s">
        <v>16</v>
      </c>
      <c r="B23" s="35" t="s">
        <v>116</v>
      </c>
      <c r="C23" s="35" t="s">
        <v>119</v>
      </c>
      <c r="D23" s="35" t="s">
        <v>137</v>
      </c>
      <c r="E23" s="38" t="s">
        <v>126</v>
      </c>
      <c r="F23" s="35" t="s">
        <v>133</v>
      </c>
      <c r="G23" s="44">
        <v>110</v>
      </c>
      <c r="H23" s="34"/>
      <c r="I23" s="45">
        <f t="shared" si="0"/>
        <v>0</v>
      </c>
    </row>
    <row r="24" spans="1:9">
      <c r="A24" s="35" t="s">
        <v>17</v>
      </c>
      <c r="B24" s="35" t="s">
        <v>117</v>
      </c>
      <c r="C24" s="34" t="s">
        <v>118</v>
      </c>
      <c r="D24" s="35" t="s">
        <v>136</v>
      </c>
      <c r="E24" s="38" t="s">
        <v>128</v>
      </c>
      <c r="F24" s="35" t="s">
        <v>135</v>
      </c>
      <c r="G24" s="44">
        <v>95</v>
      </c>
      <c r="H24" s="34"/>
      <c r="I24" s="45">
        <f t="shared" si="0"/>
        <v>0</v>
      </c>
    </row>
    <row r="25" spans="1:9">
      <c r="A25" s="35" t="s">
        <v>18</v>
      </c>
      <c r="B25" s="35" t="s">
        <v>116</v>
      </c>
      <c r="C25" s="34" t="s">
        <v>118</v>
      </c>
      <c r="D25" s="35" t="s">
        <v>136</v>
      </c>
      <c r="E25" s="38" t="s">
        <v>129</v>
      </c>
      <c r="F25" s="35" t="s">
        <v>133</v>
      </c>
      <c r="G25" s="44">
        <v>110</v>
      </c>
      <c r="H25" s="34"/>
      <c r="I25" s="45">
        <f t="shared" si="0"/>
        <v>0</v>
      </c>
    </row>
    <row r="26" spans="1:9">
      <c r="A26" s="35" t="s">
        <v>19</v>
      </c>
      <c r="B26" s="35" t="s">
        <v>116</v>
      </c>
      <c r="C26" s="35" t="s">
        <v>118</v>
      </c>
      <c r="D26" s="35" t="s">
        <v>136</v>
      </c>
      <c r="E26" s="38" t="s">
        <v>138</v>
      </c>
      <c r="F26" s="35" t="s">
        <v>139</v>
      </c>
      <c r="G26" s="44">
        <v>95</v>
      </c>
      <c r="H26" s="34"/>
      <c r="I26" s="45">
        <f t="shared" si="0"/>
        <v>0</v>
      </c>
    </row>
    <row r="27" spans="1:9">
      <c r="A27" s="35" t="s">
        <v>20</v>
      </c>
      <c r="B27" s="35" t="s">
        <v>116</v>
      </c>
      <c r="C27" s="35" t="s">
        <v>118</v>
      </c>
      <c r="D27" s="35" t="s">
        <v>136</v>
      </c>
      <c r="E27" s="38" t="s">
        <v>254</v>
      </c>
      <c r="F27" s="35" t="s">
        <v>255</v>
      </c>
      <c r="G27" s="44">
        <v>110</v>
      </c>
      <c r="H27" s="34"/>
      <c r="I27" s="45">
        <f t="shared" si="0"/>
        <v>0</v>
      </c>
    </row>
    <row r="28" spans="1:9">
      <c r="A28" s="35" t="s">
        <v>21</v>
      </c>
      <c r="B28" s="35" t="s">
        <v>116</v>
      </c>
      <c r="C28" s="35" t="s">
        <v>118</v>
      </c>
      <c r="D28" s="35" t="s">
        <v>136</v>
      </c>
      <c r="E28" s="38" t="s">
        <v>140</v>
      </c>
      <c r="F28" s="35" t="s">
        <v>141</v>
      </c>
      <c r="G28" s="44">
        <v>95</v>
      </c>
      <c r="H28" s="34"/>
      <c r="I28" s="45">
        <f t="shared" si="0"/>
        <v>0</v>
      </c>
    </row>
    <row r="29" spans="1:9">
      <c r="A29" s="35" t="s">
        <v>22</v>
      </c>
      <c r="B29" s="35" t="s">
        <v>116</v>
      </c>
      <c r="C29" s="35" t="s">
        <v>118</v>
      </c>
      <c r="D29" s="35" t="s">
        <v>136</v>
      </c>
      <c r="E29" s="38" t="s">
        <v>140</v>
      </c>
      <c r="F29" s="35" t="s">
        <v>141</v>
      </c>
      <c r="G29" s="44">
        <v>110</v>
      </c>
      <c r="H29" s="34"/>
      <c r="I29" s="45">
        <f t="shared" si="0"/>
        <v>0</v>
      </c>
    </row>
    <row r="30" spans="1:9">
      <c r="A30" s="35" t="s">
        <v>23</v>
      </c>
      <c r="B30" s="35" t="s">
        <v>116</v>
      </c>
      <c r="C30" s="35" t="s">
        <v>118</v>
      </c>
      <c r="D30" s="35" t="s">
        <v>136</v>
      </c>
      <c r="E30" s="38" t="s">
        <v>257</v>
      </c>
      <c r="F30" s="35" t="s">
        <v>256</v>
      </c>
      <c r="G30" s="44">
        <v>110</v>
      </c>
      <c r="H30" s="34"/>
      <c r="I30" s="45">
        <f t="shared" si="0"/>
        <v>0</v>
      </c>
    </row>
    <row r="31" spans="1:9">
      <c r="A31" s="35" t="s">
        <v>24</v>
      </c>
      <c r="B31" s="35" t="s">
        <v>116</v>
      </c>
      <c r="C31" s="35" t="s">
        <v>118</v>
      </c>
      <c r="D31" s="35" t="s">
        <v>136</v>
      </c>
      <c r="E31" s="38" t="s">
        <v>257</v>
      </c>
      <c r="F31" s="35" t="s">
        <v>256</v>
      </c>
      <c r="G31" s="44">
        <v>95</v>
      </c>
      <c r="H31" s="34"/>
      <c r="I31" s="45">
        <f t="shared" si="0"/>
        <v>0</v>
      </c>
    </row>
    <row r="32" spans="1:9">
      <c r="A32" s="35" t="s">
        <v>25</v>
      </c>
      <c r="B32" s="35" t="s">
        <v>116</v>
      </c>
      <c r="C32" s="35" t="s">
        <v>118</v>
      </c>
      <c r="D32" s="35" t="s">
        <v>136</v>
      </c>
      <c r="E32" s="38" t="s">
        <v>142</v>
      </c>
      <c r="F32" s="35" t="s">
        <v>144</v>
      </c>
      <c r="G32" s="44">
        <v>95</v>
      </c>
      <c r="H32" s="34"/>
      <c r="I32" s="45">
        <f t="shared" si="0"/>
        <v>0</v>
      </c>
    </row>
    <row r="33" spans="1:9">
      <c r="A33" s="35" t="s">
        <v>26</v>
      </c>
      <c r="B33" s="35" t="s">
        <v>117</v>
      </c>
      <c r="C33" s="35" t="s">
        <v>118</v>
      </c>
      <c r="D33" s="35" t="s">
        <v>136</v>
      </c>
      <c r="E33" s="38" t="s">
        <v>143</v>
      </c>
      <c r="F33" s="35" t="s">
        <v>258</v>
      </c>
      <c r="G33" s="44">
        <v>95</v>
      </c>
      <c r="H33" s="34"/>
      <c r="I33" s="45">
        <f t="shared" si="0"/>
        <v>0</v>
      </c>
    </row>
    <row r="34" spans="1:9">
      <c r="A34" s="35" t="s">
        <v>27</v>
      </c>
      <c r="B34" s="35" t="s">
        <v>145</v>
      </c>
      <c r="C34" s="35" t="s">
        <v>119</v>
      </c>
      <c r="D34" s="35" t="s">
        <v>137</v>
      </c>
      <c r="E34" s="38" t="s">
        <v>146</v>
      </c>
      <c r="F34" s="35" t="s">
        <v>147</v>
      </c>
      <c r="G34" s="44">
        <v>80</v>
      </c>
      <c r="H34" s="34"/>
      <c r="I34" s="45">
        <f t="shared" si="0"/>
        <v>0</v>
      </c>
    </row>
    <row r="35" spans="1:9">
      <c r="A35" s="35" t="s">
        <v>28</v>
      </c>
      <c r="B35" s="35" t="s">
        <v>145</v>
      </c>
      <c r="C35" s="35" t="s">
        <v>119</v>
      </c>
      <c r="D35" s="35" t="s">
        <v>137</v>
      </c>
      <c r="E35" s="38" t="s">
        <v>146</v>
      </c>
      <c r="F35" s="35" t="s">
        <v>148</v>
      </c>
      <c r="G35" s="44">
        <v>80</v>
      </c>
      <c r="H35" s="34"/>
      <c r="I35" s="45">
        <f t="shared" si="0"/>
        <v>0</v>
      </c>
    </row>
    <row r="36" spans="1:9">
      <c r="A36" s="35" t="s">
        <v>28</v>
      </c>
      <c r="B36" s="35" t="s">
        <v>145</v>
      </c>
      <c r="C36" s="35" t="s">
        <v>118</v>
      </c>
      <c r="D36" s="35" t="s">
        <v>136</v>
      </c>
      <c r="E36" s="38" t="s">
        <v>259</v>
      </c>
      <c r="F36" s="35" t="s">
        <v>260</v>
      </c>
      <c r="G36" s="44">
        <v>80</v>
      </c>
      <c r="H36" s="34"/>
      <c r="I36" s="45">
        <f t="shared" si="0"/>
        <v>0</v>
      </c>
    </row>
    <row r="37" spans="1:9">
      <c r="A37" s="35" t="s">
        <v>29</v>
      </c>
      <c r="B37" s="35" t="s">
        <v>116</v>
      </c>
      <c r="C37" s="35" t="s">
        <v>119</v>
      </c>
      <c r="D37" s="35" t="s">
        <v>137</v>
      </c>
      <c r="E37" s="38" t="s">
        <v>146</v>
      </c>
      <c r="F37" s="35" t="s">
        <v>149</v>
      </c>
      <c r="G37" s="44">
        <v>75</v>
      </c>
      <c r="H37" s="34"/>
      <c r="I37" s="45">
        <f t="shared" si="0"/>
        <v>0</v>
      </c>
    </row>
    <row r="38" spans="1:9">
      <c r="A38" s="35" t="s">
        <v>29</v>
      </c>
      <c r="B38" s="35" t="s">
        <v>116</v>
      </c>
      <c r="C38" s="35" t="s">
        <v>118</v>
      </c>
      <c r="D38" s="35" t="s">
        <v>136</v>
      </c>
      <c r="E38" s="38" t="s">
        <v>140</v>
      </c>
      <c r="F38" s="35" t="s">
        <v>261</v>
      </c>
      <c r="G38" s="44">
        <v>110</v>
      </c>
      <c r="H38" s="34"/>
      <c r="I38" s="45">
        <f t="shared" si="0"/>
        <v>0</v>
      </c>
    </row>
    <row r="39" spans="1:9">
      <c r="A39" s="35" t="s">
        <v>30</v>
      </c>
      <c r="B39" s="35" t="s">
        <v>116</v>
      </c>
      <c r="C39" s="35" t="s">
        <v>119</v>
      </c>
      <c r="D39" s="35" t="s">
        <v>137</v>
      </c>
      <c r="E39" s="38" t="s">
        <v>146</v>
      </c>
      <c r="F39" s="35" t="s">
        <v>150</v>
      </c>
      <c r="G39" s="44">
        <v>110</v>
      </c>
      <c r="H39" s="34"/>
      <c r="I39" s="45">
        <f t="shared" si="0"/>
        <v>0</v>
      </c>
    </row>
    <row r="40" spans="1:9">
      <c r="A40" s="35" t="s">
        <v>31</v>
      </c>
      <c r="B40" s="35" t="s">
        <v>116</v>
      </c>
      <c r="C40" s="35" t="s">
        <v>118</v>
      </c>
      <c r="D40" s="35" t="s">
        <v>136</v>
      </c>
      <c r="E40" s="38" t="s">
        <v>140</v>
      </c>
      <c r="F40" s="35" t="s">
        <v>261</v>
      </c>
      <c r="G40" s="44">
        <v>80</v>
      </c>
      <c r="H40" s="34"/>
      <c r="I40" s="45">
        <f t="shared" si="0"/>
        <v>0</v>
      </c>
    </row>
    <row r="41" spans="1:9">
      <c r="A41" s="35" t="s">
        <v>32</v>
      </c>
      <c r="B41" s="35" t="s">
        <v>116</v>
      </c>
      <c r="C41" s="35" t="s">
        <v>119</v>
      </c>
      <c r="D41" s="35" t="s">
        <v>137</v>
      </c>
      <c r="E41" s="38" t="s">
        <v>146</v>
      </c>
      <c r="F41" s="35" t="s">
        <v>151</v>
      </c>
      <c r="G41" s="44">
        <v>95</v>
      </c>
      <c r="H41" s="34"/>
      <c r="I41" s="45">
        <f t="shared" si="0"/>
        <v>0</v>
      </c>
    </row>
    <row r="42" spans="1:9">
      <c r="A42" s="35" t="s">
        <v>33</v>
      </c>
      <c r="B42" s="35" t="s">
        <v>116</v>
      </c>
      <c r="C42" s="35" t="s">
        <v>118</v>
      </c>
      <c r="D42" s="35" t="s">
        <v>136</v>
      </c>
      <c r="E42" s="38" t="s">
        <v>152</v>
      </c>
      <c r="F42" s="35" t="s">
        <v>262</v>
      </c>
      <c r="G42" s="44">
        <v>80</v>
      </c>
      <c r="H42" s="34"/>
      <c r="I42" s="45">
        <f t="shared" si="0"/>
        <v>0</v>
      </c>
    </row>
    <row r="43" spans="1:9">
      <c r="A43" s="35" t="s">
        <v>34</v>
      </c>
      <c r="B43" s="35" t="s">
        <v>116</v>
      </c>
      <c r="C43" s="35" t="s">
        <v>118</v>
      </c>
      <c r="D43" s="35" t="s">
        <v>136</v>
      </c>
      <c r="E43" s="38" t="s">
        <v>152</v>
      </c>
      <c r="F43" s="35" t="s">
        <v>262</v>
      </c>
      <c r="G43" s="44">
        <v>80</v>
      </c>
      <c r="H43" s="34"/>
      <c r="I43" s="45">
        <f t="shared" si="0"/>
        <v>0</v>
      </c>
    </row>
    <row r="44" spans="1:9">
      <c r="A44" s="35" t="s">
        <v>35</v>
      </c>
      <c r="B44" s="35" t="s">
        <v>116</v>
      </c>
      <c r="C44" s="35" t="s">
        <v>118</v>
      </c>
      <c r="D44" s="35" t="s">
        <v>136</v>
      </c>
      <c r="E44" s="38" t="s">
        <v>153</v>
      </c>
      <c r="F44" s="35" t="s">
        <v>154</v>
      </c>
      <c r="G44" s="44">
        <v>120</v>
      </c>
      <c r="H44" s="34"/>
      <c r="I44" s="45">
        <f t="shared" si="0"/>
        <v>0</v>
      </c>
    </row>
    <row r="45" spans="1:9">
      <c r="A45" s="35" t="s">
        <v>36</v>
      </c>
      <c r="B45" s="35" t="s">
        <v>116</v>
      </c>
      <c r="C45" s="35" t="s">
        <v>118</v>
      </c>
      <c r="D45" s="35" t="s">
        <v>136</v>
      </c>
      <c r="E45" s="38" t="s">
        <v>140</v>
      </c>
      <c r="F45" s="35" t="s">
        <v>263</v>
      </c>
      <c r="G45" s="44">
        <v>120</v>
      </c>
      <c r="H45" s="34"/>
      <c r="I45" s="45">
        <f t="shared" si="0"/>
        <v>0</v>
      </c>
    </row>
    <row r="46" spans="1:9">
      <c r="A46" s="35" t="s">
        <v>37</v>
      </c>
      <c r="B46" s="35" t="s">
        <v>116</v>
      </c>
      <c r="C46" s="35" t="s">
        <v>118</v>
      </c>
      <c r="D46" s="35" t="s">
        <v>136</v>
      </c>
      <c r="E46" s="38" t="s">
        <v>140</v>
      </c>
      <c r="F46" s="35" t="s">
        <v>263</v>
      </c>
      <c r="G46" s="44">
        <v>95</v>
      </c>
      <c r="H46" s="34"/>
      <c r="I46" s="45">
        <f t="shared" si="0"/>
        <v>0</v>
      </c>
    </row>
    <row r="47" spans="1:9">
      <c r="A47" s="35" t="s">
        <v>38</v>
      </c>
      <c r="B47" s="35" t="s">
        <v>116</v>
      </c>
      <c r="C47" s="35" t="s">
        <v>118</v>
      </c>
      <c r="D47" s="35" t="s">
        <v>136</v>
      </c>
      <c r="E47" s="38" t="s">
        <v>155</v>
      </c>
      <c r="F47" s="35" t="s">
        <v>156</v>
      </c>
      <c r="G47" s="44">
        <v>95</v>
      </c>
      <c r="H47" s="34"/>
      <c r="I47" s="45">
        <f t="shared" si="0"/>
        <v>0</v>
      </c>
    </row>
    <row r="48" spans="1:9">
      <c r="A48" s="35" t="s">
        <v>40</v>
      </c>
      <c r="B48" s="35" t="s">
        <v>116</v>
      </c>
      <c r="C48" s="35" t="s">
        <v>119</v>
      </c>
      <c r="D48" s="35" t="s">
        <v>137</v>
      </c>
      <c r="E48" s="38" t="s">
        <v>157</v>
      </c>
      <c r="F48" s="35" t="s">
        <v>161</v>
      </c>
      <c r="G48" s="44">
        <v>110</v>
      </c>
      <c r="H48" s="34"/>
      <c r="I48" s="45">
        <f t="shared" si="0"/>
        <v>0</v>
      </c>
    </row>
    <row r="49" spans="1:9">
      <c r="A49" s="35" t="s">
        <v>39</v>
      </c>
      <c r="B49" s="35" t="s">
        <v>116</v>
      </c>
      <c r="C49" s="35" t="s">
        <v>118</v>
      </c>
      <c r="D49" s="35" t="s">
        <v>136</v>
      </c>
      <c r="E49" s="38" t="s">
        <v>158</v>
      </c>
      <c r="F49" s="35" t="s">
        <v>159</v>
      </c>
      <c r="G49" s="44">
        <v>110</v>
      </c>
      <c r="H49" s="34"/>
      <c r="I49" s="45">
        <f t="shared" si="0"/>
        <v>0</v>
      </c>
    </row>
    <row r="50" spans="1:9">
      <c r="A50" s="35" t="s">
        <v>54</v>
      </c>
      <c r="B50" s="35" t="s">
        <v>116</v>
      </c>
      <c r="C50" s="35" t="s">
        <v>119</v>
      </c>
      <c r="D50" s="35" t="s">
        <v>137</v>
      </c>
      <c r="E50" s="38" t="s">
        <v>176</v>
      </c>
      <c r="F50" s="35" t="s">
        <v>264</v>
      </c>
      <c r="G50" s="44">
        <v>120</v>
      </c>
      <c r="H50" s="34"/>
      <c r="I50" s="45">
        <f t="shared" si="0"/>
        <v>0</v>
      </c>
    </row>
    <row r="51" spans="1:9">
      <c r="A51" s="35" t="s">
        <v>55</v>
      </c>
      <c r="B51" s="35" t="s">
        <v>116</v>
      </c>
      <c r="C51" s="35" t="s">
        <v>118</v>
      </c>
      <c r="D51" s="35" t="s">
        <v>136</v>
      </c>
      <c r="E51" s="38" t="s">
        <v>265</v>
      </c>
      <c r="F51" s="35" t="s">
        <v>177</v>
      </c>
      <c r="G51" s="44">
        <v>120</v>
      </c>
      <c r="H51" s="34"/>
      <c r="I51" s="45">
        <f t="shared" si="0"/>
        <v>0</v>
      </c>
    </row>
    <row r="52" spans="1:9">
      <c r="A52" s="35" t="s">
        <v>53</v>
      </c>
      <c r="B52" s="35" t="s">
        <v>116</v>
      </c>
      <c r="C52" s="35" t="s">
        <v>118</v>
      </c>
      <c r="D52" s="35" t="s">
        <v>136</v>
      </c>
      <c r="E52" s="38" t="s">
        <v>266</v>
      </c>
      <c r="F52" s="35" t="s">
        <v>178</v>
      </c>
      <c r="G52" s="44">
        <v>75</v>
      </c>
      <c r="H52" s="34"/>
      <c r="I52" s="45">
        <f t="shared" si="0"/>
        <v>0</v>
      </c>
    </row>
    <row r="53" spans="1:9">
      <c r="A53" s="35" t="s">
        <v>41</v>
      </c>
      <c r="B53" s="35" t="s">
        <v>145</v>
      </c>
      <c r="C53" s="35" t="s">
        <v>119</v>
      </c>
      <c r="D53" s="35" t="s">
        <v>137</v>
      </c>
      <c r="E53" s="38" t="s">
        <v>160</v>
      </c>
      <c r="F53" s="35" t="s">
        <v>162</v>
      </c>
      <c r="G53" s="44">
        <v>140</v>
      </c>
      <c r="H53" s="34"/>
      <c r="I53" s="45">
        <f t="shared" si="0"/>
        <v>0</v>
      </c>
    </row>
    <row r="54" spans="1:9">
      <c r="A54" s="35" t="s">
        <v>41</v>
      </c>
      <c r="B54" s="35" t="s">
        <v>145</v>
      </c>
      <c r="C54" s="35" t="s">
        <v>118</v>
      </c>
      <c r="D54" s="35" t="s">
        <v>136</v>
      </c>
      <c r="E54" s="38" t="s">
        <v>163</v>
      </c>
      <c r="F54" s="35" t="s">
        <v>267</v>
      </c>
      <c r="G54" s="44">
        <v>75</v>
      </c>
      <c r="H54" s="34"/>
      <c r="I54" s="45">
        <f t="shared" si="0"/>
        <v>0</v>
      </c>
    </row>
    <row r="55" spans="1:9" s="3" customFormat="1">
      <c r="A55" s="35" t="s">
        <v>51</v>
      </c>
      <c r="B55" s="35" t="s">
        <v>116</v>
      </c>
      <c r="C55" s="35" t="s">
        <v>118</v>
      </c>
      <c r="D55" s="35" t="s">
        <v>136</v>
      </c>
      <c r="E55" s="38" t="s">
        <v>172</v>
      </c>
      <c r="F55" s="35" t="s">
        <v>173</v>
      </c>
      <c r="G55" s="44">
        <v>195</v>
      </c>
      <c r="H55" s="34"/>
      <c r="I55" s="45">
        <f t="shared" si="0"/>
        <v>0</v>
      </c>
    </row>
    <row r="56" spans="1:9">
      <c r="A56" s="35" t="s">
        <v>52</v>
      </c>
      <c r="B56" s="35" t="s">
        <v>117</v>
      </c>
      <c r="C56" s="35" t="s">
        <v>118</v>
      </c>
      <c r="D56" s="35" t="s">
        <v>136</v>
      </c>
      <c r="E56" s="38" t="s">
        <v>174</v>
      </c>
      <c r="F56" s="35" t="s">
        <v>175</v>
      </c>
      <c r="G56" s="44">
        <v>75</v>
      </c>
      <c r="H56" s="34"/>
      <c r="I56" s="45">
        <f t="shared" si="0"/>
        <v>0</v>
      </c>
    </row>
    <row r="57" spans="1:9" s="3" customFormat="1">
      <c r="A57" s="35" t="s">
        <v>42</v>
      </c>
      <c r="B57" s="35" t="s">
        <v>116</v>
      </c>
      <c r="C57" s="35" t="s">
        <v>118</v>
      </c>
      <c r="D57" s="35" t="s">
        <v>136</v>
      </c>
      <c r="E57" s="38" t="s">
        <v>268</v>
      </c>
      <c r="F57" s="35" t="s">
        <v>270</v>
      </c>
      <c r="G57" s="44">
        <v>195</v>
      </c>
      <c r="H57" s="34"/>
      <c r="I57" s="45">
        <f t="shared" si="0"/>
        <v>0</v>
      </c>
    </row>
    <row r="58" spans="1:9">
      <c r="A58" s="35" t="s">
        <v>43</v>
      </c>
      <c r="B58" s="35" t="s">
        <v>116</v>
      </c>
      <c r="C58" s="35" t="s">
        <v>118</v>
      </c>
      <c r="D58" s="35" t="s">
        <v>136</v>
      </c>
      <c r="E58" s="38" t="s">
        <v>268</v>
      </c>
      <c r="F58" s="35" t="s">
        <v>269</v>
      </c>
      <c r="G58" s="44">
        <v>75</v>
      </c>
      <c r="H58" s="34"/>
      <c r="I58" s="45">
        <f t="shared" si="0"/>
        <v>0</v>
      </c>
    </row>
    <row r="59" spans="1:9">
      <c r="A59" s="35" t="s">
        <v>44</v>
      </c>
      <c r="B59" s="35" t="s">
        <v>116</v>
      </c>
      <c r="C59" s="35" t="s">
        <v>118</v>
      </c>
      <c r="D59" s="35" t="s">
        <v>136</v>
      </c>
      <c r="E59" s="38" t="s">
        <v>164</v>
      </c>
      <c r="F59" s="39" t="s">
        <v>271</v>
      </c>
      <c r="G59" s="44">
        <v>75</v>
      </c>
      <c r="H59" s="34"/>
      <c r="I59" s="45">
        <f t="shared" si="0"/>
        <v>0</v>
      </c>
    </row>
    <row r="60" spans="1:9">
      <c r="A60" s="35" t="s">
        <v>45</v>
      </c>
      <c r="B60" s="35" t="s">
        <v>145</v>
      </c>
      <c r="C60" s="35" t="s">
        <v>118</v>
      </c>
      <c r="D60" s="35" t="s">
        <v>136</v>
      </c>
      <c r="E60" s="38" t="s">
        <v>165</v>
      </c>
      <c r="F60" s="35" t="s">
        <v>166</v>
      </c>
      <c r="G60" s="44">
        <v>140</v>
      </c>
      <c r="H60" s="34"/>
      <c r="I60" s="45">
        <f t="shared" si="0"/>
        <v>0</v>
      </c>
    </row>
    <row r="61" spans="1:9">
      <c r="A61" s="35" t="s">
        <v>46</v>
      </c>
      <c r="B61" s="35" t="s">
        <v>116</v>
      </c>
      <c r="C61" s="35" t="s">
        <v>118</v>
      </c>
      <c r="D61" s="35" t="s">
        <v>136</v>
      </c>
      <c r="E61" s="38" t="s">
        <v>167</v>
      </c>
      <c r="F61" s="35" t="s">
        <v>252</v>
      </c>
      <c r="G61" s="44">
        <v>130</v>
      </c>
      <c r="H61" s="34"/>
      <c r="I61" s="45">
        <f t="shared" si="0"/>
        <v>0</v>
      </c>
    </row>
    <row r="62" spans="1:9">
      <c r="A62" s="35" t="s">
        <v>47</v>
      </c>
      <c r="B62" s="35" t="s">
        <v>116</v>
      </c>
      <c r="C62" s="35" t="s">
        <v>118</v>
      </c>
      <c r="D62" s="35" t="s">
        <v>136</v>
      </c>
      <c r="E62" s="38" t="s">
        <v>167</v>
      </c>
      <c r="F62" s="35" t="s">
        <v>253</v>
      </c>
      <c r="G62" s="44">
        <v>130</v>
      </c>
      <c r="H62" s="34"/>
      <c r="I62" s="45">
        <f t="shared" si="0"/>
        <v>0</v>
      </c>
    </row>
    <row r="63" spans="1:9">
      <c r="A63" s="35" t="s">
        <v>48</v>
      </c>
      <c r="B63" s="35" t="s">
        <v>116</v>
      </c>
      <c r="C63" s="35" t="s">
        <v>118</v>
      </c>
      <c r="D63" s="35" t="s">
        <v>136</v>
      </c>
      <c r="E63" s="38" t="s">
        <v>168</v>
      </c>
      <c r="F63" s="35" t="s">
        <v>169</v>
      </c>
      <c r="G63" s="44">
        <v>75</v>
      </c>
      <c r="H63" s="34"/>
      <c r="I63" s="45">
        <f t="shared" si="0"/>
        <v>0</v>
      </c>
    </row>
    <row r="64" spans="1:9">
      <c r="A64" s="35" t="s">
        <v>49</v>
      </c>
      <c r="B64" s="35" t="s">
        <v>116</v>
      </c>
      <c r="C64" s="35" t="s">
        <v>118</v>
      </c>
      <c r="D64" s="35" t="s">
        <v>136</v>
      </c>
      <c r="E64" s="38" t="s">
        <v>168</v>
      </c>
      <c r="F64" s="35" t="s">
        <v>169</v>
      </c>
      <c r="G64" s="44">
        <v>110</v>
      </c>
      <c r="H64" s="34"/>
      <c r="I64" s="45">
        <f t="shared" si="0"/>
        <v>0</v>
      </c>
    </row>
    <row r="65" spans="1:9">
      <c r="A65" s="35" t="s">
        <v>56</v>
      </c>
      <c r="B65" s="35" t="s">
        <v>116</v>
      </c>
      <c r="C65" s="35" t="s">
        <v>119</v>
      </c>
      <c r="D65" s="35" t="s">
        <v>137</v>
      </c>
      <c r="E65" s="38" t="s">
        <v>182</v>
      </c>
      <c r="F65" s="35" t="s">
        <v>183</v>
      </c>
      <c r="G65" s="44">
        <v>60</v>
      </c>
      <c r="H65" s="34"/>
      <c r="I65" s="45">
        <f t="shared" si="0"/>
        <v>0</v>
      </c>
    </row>
    <row r="66" spans="1:9">
      <c r="A66" s="35" t="s">
        <v>50</v>
      </c>
      <c r="B66" s="35" t="s">
        <v>116</v>
      </c>
      <c r="C66" s="35" t="s">
        <v>118</v>
      </c>
      <c r="D66" s="35" t="s">
        <v>136</v>
      </c>
      <c r="E66" s="38" t="s">
        <v>170</v>
      </c>
      <c r="F66" s="35" t="s">
        <v>171</v>
      </c>
      <c r="G66" s="44">
        <v>60</v>
      </c>
      <c r="H66" s="34"/>
      <c r="I66" s="45">
        <f t="shared" si="0"/>
        <v>0</v>
      </c>
    </row>
    <row r="67" spans="1:9">
      <c r="A67" s="35" t="s">
        <v>50</v>
      </c>
      <c r="B67" s="35" t="s">
        <v>116</v>
      </c>
      <c r="C67" s="35" t="s">
        <v>119</v>
      </c>
      <c r="D67" s="35" t="s">
        <v>137</v>
      </c>
      <c r="E67" s="38" t="s">
        <v>182</v>
      </c>
      <c r="F67" s="35" t="s">
        <v>183</v>
      </c>
      <c r="G67" s="44">
        <v>80</v>
      </c>
      <c r="H67" s="34"/>
      <c r="I67" s="45">
        <f t="shared" si="0"/>
        <v>0</v>
      </c>
    </row>
    <row r="68" spans="1:9">
      <c r="A68" s="35" t="s">
        <v>57</v>
      </c>
      <c r="B68" s="35" t="s">
        <v>116</v>
      </c>
      <c r="C68" s="35" t="s">
        <v>118</v>
      </c>
      <c r="D68" s="35" t="s">
        <v>136</v>
      </c>
      <c r="E68" s="38" t="s">
        <v>179</v>
      </c>
      <c r="F68" s="35" t="s">
        <v>272</v>
      </c>
      <c r="G68" s="44">
        <v>80</v>
      </c>
      <c r="H68" s="34"/>
      <c r="I68" s="45">
        <f t="shared" ref="I68:I131" si="1">G68*H68</f>
        <v>0</v>
      </c>
    </row>
    <row r="69" spans="1:9" s="3" customFormat="1">
      <c r="A69" s="35" t="s">
        <v>57</v>
      </c>
      <c r="B69" s="35" t="s">
        <v>116</v>
      </c>
      <c r="C69" s="35" t="s">
        <v>119</v>
      </c>
      <c r="D69" s="35" t="s">
        <v>137</v>
      </c>
      <c r="E69" s="38" t="s">
        <v>182</v>
      </c>
      <c r="F69" s="35" t="s">
        <v>183</v>
      </c>
      <c r="G69" s="44">
        <v>140</v>
      </c>
      <c r="H69" s="34"/>
      <c r="I69" s="45">
        <f t="shared" si="1"/>
        <v>0</v>
      </c>
    </row>
    <row r="70" spans="1:9">
      <c r="A70" s="35" t="s">
        <v>64</v>
      </c>
      <c r="B70" s="35" t="s">
        <v>116</v>
      </c>
      <c r="C70" s="35" t="s">
        <v>118</v>
      </c>
      <c r="D70" s="35" t="s">
        <v>136</v>
      </c>
      <c r="E70" s="38" t="s">
        <v>179</v>
      </c>
      <c r="F70" s="35" t="s">
        <v>180</v>
      </c>
      <c r="G70" s="44">
        <v>80</v>
      </c>
      <c r="H70" s="34"/>
      <c r="I70" s="45">
        <f t="shared" si="1"/>
        <v>0</v>
      </c>
    </row>
    <row r="71" spans="1:9" s="3" customFormat="1">
      <c r="A71" s="35" t="s">
        <v>58</v>
      </c>
      <c r="B71" s="35" t="s">
        <v>116</v>
      </c>
      <c r="C71" s="35" t="s">
        <v>119</v>
      </c>
      <c r="D71" s="35" t="s">
        <v>137</v>
      </c>
      <c r="E71" s="38" t="s">
        <v>182</v>
      </c>
      <c r="F71" s="35" t="s">
        <v>183</v>
      </c>
      <c r="G71" s="44">
        <v>140</v>
      </c>
      <c r="H71" s="34"/>
      <c r="I71" s="45">
        <f t="shared" si="1"/>
        <v>0</v>
      </c>
    </row>
    <row r="72" spans="1:9">
      <c r="A72" s="35" t="s">
        <v>59</v>
      </c>
      <c r="B72" s="35" t="s">
        <v>116</v>
      </c>
      <c r="C72" s="35" t="s">
        <v>119</v>
      </c>
      <c r="D72" s="35" t="s">
        <v>137</v>
      </c>
      <c r="E72" s="38" t="s">
        <v>182</v>
      </c>
      <c r="F72" s="35" t="s">
        <v>183</v>
      </c>
      <c r="G72" s="44">
        <v>95</v>
      </c>
      <c r="H72" s="34"/>
      <c r="I72" s="45">
        <f t="shared" si="1"/>
        <v>0</v>
      </c>
    </row>
    <row r="73" spans="1:9">
      <c r="A73" s="35" t="s">
        <v>59</v>
      </c>
      <c r="B73" s="35" t="s">
        <v>116</v>
      </c>
      <c r="C73" s="35" t="s">
        <v>118</v>
      </c>
      <c r="D73" s="35" t="s">
        <v>136</v>
      </c>
      <c r="E73" s="38" t="s">
        <v>273</v>
      </c>
      <c r="F73" s="35" t="s">
        <v>274</v>
      </c>
      <c r="G73" s="44">
        <v>75</v>
      </c>
      <c r="H73" s="34"/>
      <c r="I73" s="45">
        <f t="shared" si="1"/>
        <v>0</v>
      </c>
    </row>
    <row r="74" spans="1:9">
      <c r="A74" s="35" t="s">
        <v>65</v>
      </c>
      <c r="B74" s="35" t="s">
        <v>116</v>
      </c>
      <c r="C74" s="35" t="s">
        <v>118</v>
      </c>
      <c r="D74" s="35" t="s">
        <v>136</v>
      </c>
      <c r="E74" s="38" t="s">
        <v>275</v>
      </c>
      <c r="F74" s="35" t="s">
        <v>181</v>
      </c>
      <c r="G74" s="44">
        <v>75</v>
      </c>
      <c r="H74" s="34"/>
      <c r="I74" s="45">
        <f t="shared" si="1"/>
        <v>0</v>
      </c>
    </row>
    <row r="75" spans="1:9">
      <c r="A75" s="35" t="s">
        <v>66</v>
      </c>
      <c r="B75" s="35" t="s">
        <v>116</v>
      </c>
      <c r="C75" s="35" t="s">
        <v>118</v>
      </c>
      <c r="D75" s="35" t="s">
        <v>136</v>
      </c>
      <c r="E75" s="38" t="s">
        <v>275</v>
      </c>
      <c r="F75" s="35" t="s">
        <v>181</v>
      </c>
      <c r="G75" s="44">
        <v>130</v>
      </c>
      <c r="H75" s="34"/>
      <c r="I75" s="45">
        <f t="shared" si="1"/>
        <v>0</v>
      </c>
    </row>
    <row r="76" spans="1:9">
      <c r="A76" s="35" t="s">
        <v>60</v>
      </c>
      <c r="B76" s="35" t="s">
        <v>116</v>
      </c>
      <c r="C76" s="35" t="s">
        <v>119</v>
      </c>
      <c r="D76" s="35" t="s">
        <v>137</v>
      </c>
      <c r="E76" s="38" t="s">
        <v>184</v>
      </c>
      <c r="F76" s="35" t="s">
        <v>185</v>
      </c>
      <c r="G76" s="44">
        <v>60</v>
      </c>
      <c r="H76" s="34"/>
      <c r="I76" s="45">
        <f t="shared" si="1"/>
        <v>0</v>
      </c>
    </row>
    <row r="77" spans="1:9">
      <c r="A77" s="35" t="s">
        <v>61</v>
      </c>
      <c r="B77" s="35" t="s">
        <v>116</v>
      </c>
      <c r="C77" s="35" t="s">
        <v>118</v>
      </c>
      <c r="D77" s="35" t="s">
        <v>136</v>
      </c>
      <c r="E77" s="38" t="s">
        <v>186</v>
      </c>
      <c r="F77" s="35" t="s">
        <v>187</v>
      </c>
      <c r="G77" s="44">
        <v>95</v>
      </c>
      <c r="H77" s="34"/>
      <c r="I77" s="45">
        <f t="shared" si="1"/>
        <v>0</v>
      </c>
    </row>
    <row r="78" spans="1:9">
      <c r="A78" s="35" t="s">
        <v>62</v>
      </c>
      <c r="B78" s="35" t="s">
        <v>116</v>
      </c>
      <c r="C78" s="35" t="s">
        <v>119</v>
      </c>
      <c r="D78" s="35" t="s">
        <v>137</v>
      </c>
      <c r="E78" s="38" t="s">
        <v>188</v>
      </c>
      <c r="F78" s="35" t="s">
        <v>189</v>
      </c>
      <c r="G78" s="44">
        <v>60</v>
      </c>
      <c r="H78" s="34"/>
      <c r="I78" s="45">
        <f t="shared" si="1"/>
        <v>0</v>
      </c>
    </row>
    <row r="79" spans="1:9">
      <c r="A79" s="35" t="s">
        <v>63</v>
      </c>
      <c r="B79" s="35" t="s">
        <v>116</v>
      </c>
      <c r="C79" s="35" t="s">
        <v>119</v>
      </c>
      <c r="D79" s="35" t="s">
        <v>137</v>
      </c>
      <c r="E79" s="38" t="s">
        <v>190</v>
      </c>
      <c r="F79" s="35" t="s">
        <v>276</v>
      </c>
      <c r="G79" s="44">
        <v>95</v>
      </c>
      <c r="H79" s="34"/>
      <c r="I79" s="45">
        <f t="shared" si="1"/>
        <v>0</v>
      </c>
    </row>
    <row r="80" spans="1:9">
      <c r="A80" s="35" t="s">
        <v>67</v>
      </c>
      <c r="B80" s="35" t="s">
        <v>117</v>
      </c>
      <c r="C80" s="35" t="s">
        <v>119</v>
      </c>
      <c r="D80" s="35" t="s">
        <v>137</v>
      </c>
      <c r="E80" s="38" t="s">
        <v>191</v>
      </c>
      <c r="F80" s="35" t="s">
        <v>277</v>
      </c>
      <c r="G80" s="44">
        <v>250</v>
      </c>
      <c r="H80" s="34"/>
      <c r="I80" s="45">
        <f t="shared" si="1"/>
        <v>0</v>
      </c>
    </row>
    <row r="81" spans="1:9">
      <c r="A81" s="35" t="s">
        <v>68</v>
      </c>
      <c r="B81" s="35" t="s">
        <v>117</v>
      </c>
      <c r="C81" s="35" t="s">
        <v>119</v>
      </c>
      <c r="D81" s="35" t="s">
        <v>137</v>
      </c>
      <c r="E81" s="38" t="s">
        <v>191</v>
      </c>
      <c r="F81" s="35" t="s">
        <v>277</v>
      </c>
      <c r="G81" s="44">
        <v>75</v>
      </c>
      <c r="H81" s="34"/>
      <c r="I81" s="45">
        <f t="shared" si="1"/>
        <v>0</v>
      </c>
    </row>
    <row r="82" spans="1:9">
      <c r="A82" s="35" t="s">
        <v>68</v>
      </c>
      <c r="B82" s="35" t="s">
        <v>116</v>
      </c>
      <c r="C82" s="35" t="s">
        <v>118</v>
      </c>
      <c r="D82" s="35" t="s">
        <v>136</v>
      </c>
      <c r="E82" s="38" t="s">
        <v>278</v>
      </c>
      <c r="F82" s="35" t="s">
        <v>279</v>
      </c>
      <c r="G82" s="44">
        <v>130</v>
      </c>
      <c r="H82" s="34"/>
      <c r="I82" s="45">
        <f t="shared" si="1"/>
        <v>0</v>
      </c>
    </row>
    <row r="83" spans="1:9">
      <c r="A83" s="35" t="s">
        <v>69</v>
      </c>
      <c r="B83" s="35" t="s">
        <v>117</v>
      </c>
      <c r="C83" s="35" t="s">
        <v>119</v>
      </c>
      <c r="D83" s="35" t="s">
        <v>137</v>
      </c>
      <c r="E83" s="38" t="s">
        <v>191</v>
      </c>
      <c r="F83" s="35" t="s">
        <v>277</v>
      </c>
      <c r="G83" s="44">
        <v>80</v>
      </c>
      <c r="H83" s="34"/>
      <c r="I83" s="45">
        <f t="shared" si="1"/>
        <v>0</v>
      </c>
    </row>
    <row r="84" spans="1:9">
      <c r="A84" s="35" t="s">
        <v>69</v>
      </c>
      <c r="B84" s="35" t="s">
        <v>116</v>
      </c>
      <c r="C84" s="35" t="s">
        <v>118</v>
      </c>
      <c r="D84" s="35" t="s">
        <v>136</v>
      </c>
      <c r="E84" s="38" t="s">
        <v>278</v>
      </c>
      <c r="F84" s="35" t="s">
        <v>279</v>
      </c>
      <c r="G84" s="44">
        <v>110</v>
      </c>
      <c r="H84" s="34"/>
      <c r="I84" s="45">
        <f t="shared" si="1"/>
        <v>0</v>
      </c>
    </row>
    <row r="85" spans="1:9">
      <c r="A85" s="35" t="s">
        <v>70</v>
      </c>
      <c r="B85" s="35" t="s">
        <v>116</v>
      </c>
      <c r="C85" s="35" t="s">
        <v>118</v>
      </c>
      <c r="D85" s="35" t="s">
        <v>136</v>
      </c>
      <c r="E85" s="38" t="s">
        <v>192</v>
      </c>
      <c r="F85" s="35" t="s">
        <v>280</v>
      </c>
      <c r="G85" s="44">
        <v>110</v>
      </c>
      <c r="H85" s="34"/>
      <c r="I85" s="45">
        <f t="shared" si="1"/>
        <v>0</v>
      </c>
    </row>
    <row r="86" spans="1:9">
      <c r="A86" s="35" t="s">
        <v>71</v>
      </c>
      <c r="B86" s="35" t="s">
        <v>117</v>
      </c>
      <c r="C86" s="35" t="s">
        <v>119</v>
      </c>
      <c r="D86" s="35" t="s">
        <v>137</v>
      </c>
      <c r="E86" s="38" t="s">
        <v>194</v>
      </c>
      <c r="F86" s="35" t="s">
        <v>193</v>
      </c>
      <c r="G86" s="44">
        <v>75</v>
      </c>
      <c r="H86" s="34"/>
      <c r="I86" s="45">
        <f t="shared" si="1"/>
        <v>0</v>
      </c>
    </row>
    <row r="87" spans="1:9">
      <c r="A87" s="35" t="s">
        <v>72</v>
      </c>
      <c r="B87" s="35" t="s">
        <v>116</v>
      </c>
      <c r="C87" s="35" t="s">
        <v>118</v>
      </c>
      <c r="D87" s="35" t="s">
        <v>136</v>
      </c>
      <c r="E87" s="38" t="s">
        <v>195</v>
      </c>
      <c r="F87" s="35" t="s">
        <v>281</v>
      </c>
      <c r="G87" s="44">
        <v>60</v>
      </c>
      <c r="H87" s="34"/>
      <c r="I87" s="45">
        <f t="shared" si="1"/>
        <v>0</v>
      </c>
    </row>
    <row r="88" spans="1:9">
      <c r="A88" s="35" t="s">
        <v>73</v>
      </c>
      <c r="B88" s="35" t="s">
        <v>116</v>
      </c>
      <c r="C88" s="35" t="s">
        <v>118</v>
      </c>
      <c r="D88" s="35" t="s">
        <v>136</v>
      </c>
      <c r="E88" s="38" t="s">
        <v>196</v>
      </c>
      <c r="F88" s="35" t="s">
        <v>197</v>
      </c>
      <c r="G88" s="44">
        <v>110</v>
      </c>
      <c r="H88" s="34"/>
      <c r="I88" s="45">
        <f t="shared" si="1"/>
        <v>0</v>
      </c>
    </row>
    <row r="89" spans="1:9">
      <c r="A89" s="35" t="s">
        <v>74</v>
      </c>
      <c r="B89" s="35" t="s">
        <v>116</v>
      </c>
      <c r="C89" s="35" t="s">
        <v>119</v>
      </c>
      <c r="D89" s="35" t="s">
        <v>137</v>
      </c>
      <c r="E89" s="38" t="s">
        <v>198</v>
      </c>
      <c r="F89" s="35" t="s">
        <v>199</v>
      </c>
      <c r="G89" s="44">
        <v>75</v>
      </c>
      <c r="H89" s="34"/>
      <c r="I89" s="45">
        <f t="shared" si="1"/>
        <v>0</v>
      </c>
    </row>
    <row r="90" spans="1:9">
      <c r="A90" s="35" t="s">
        <v>74</v>
      </c>
      <c r="B90" s="35" t="s">
        <v>116</v>
      </c>
      <c r="C90" s="35" t="s">
        <v>118</v>
      </c>
      <c r="D90" s="35" t="s">
        <v>136</v>
      </c>
      <c r="E90" s="38" t="s">
        <v>282</v>
      </c>
      <c r="F90" s="35" t="s">
        <v>283</v>
      </c>
      <c r="G90" s="44">
        <v>75</v>
      </c>
      <c r="H90" s="34"/>
      <c r="I90" s="45">
        <f t="shared" si="1"/>
        <v>0</v>
      </c>
    </row>
    <row r="91" spans="1:9">
      <c r="A91" s="35" t="s">
        <v>75</v>
      </c>
      <c r="B91" s="35" t="s">
        <v>116</v>
      </c>
      <c r="C91" s="35" t="s">
        <v>119</v>
      </c>
      <c r="D91" s="35" t="s">
        <v>137</v>
      </c>
      <c r="E91" s="38" t="s">
        <v>198</v>
      </c>
      <c r="F91" s="35" t="s">
        <v>199</v>
      </c>
      <c r="G91" s="44">
        <v>50</v>
      </c>
      <c r="H91" s="34"/>
      <c r="I91" s="45">
        <f t="shared" si="1"/>
        <v>0</v>
      </c>
    </row>
    <row r="92" spans="1:9">
      <c r="A92" s="35" t="s">
        <v>75</v>
      </c>
      <c r="B92" s="35" t="s">
        <v>116</v>
      </c>
      <c r="C92" s="35" t="s">
        <v>118</v>
      </c>
      <c r="D92" s="35" t="s">
        <v>136</v>
      </c>
      <c r="E92" s="38" t="s">
        <v>282</v>
      </c>
      <c r="F92" s="35" t="s">
        <v>283</v>
      </c>
      <c r="G92" s="44">
        <v>95</v>
      </c>
      <c r="H92" s="34"/>
      <c r="I92" s="45">
        <f t="shared" si="1"/>
        <v>0</v>
      </c>
    </row>
    <row r="93" spans="1:9">
      <c r="A93" s="35" t="s">
        <v>77</v>
      </c>
      <c r="B93" s="35" t="s">
        <v>116</v>
      </c>
      <c r="C93" s="35" t="s">
        <v>118</v>
      </c>
      <c r="D93" s="35" t="s">
        <v>136</v>
      </c>
      <c r="E93" s="38" t="s">
        <v>200</v>
      </c>
      <c r="F93" s="35" t="s">
        <v>284</v>
      </c>
      <c r="G93" s="44">
        <v>95</v>
      </c>
      <c r="H93" s="34"/>
      <c r="I93" s="45">
        <f t="shared" si="1"/>
        <v>0</v>
      </c>
    </row>
    <row r="94" spans="1:9">
      <c r="A94" s="35" t="s">
        <v>76</v>
      </c>
      <c r="B94" s="35" t="s">
        <v>116</v>
      </c>
      <c r="C94" s="35" t="s">
        <v>118</v>
      </c>
      <c r="D94" s="35" t="s">
        <v>136</v>
      </c>
      <c r="E94" s="38" t="s">
        <v>202</v>
      </c>
      <c r="F94" s="35" t="s">
        <v>201</v>
      </c>
      <c r="G94" s="44">
        <v>60</v>
      </c>
      <c r="H94" s="34"/>
      <c r="I94" s="45">
        <f t="shared" si="1"/>
        <v>0</v>
      </c>
    </row>
    <row r="95" spans="1:9">
      <c r="A95" s="35" t="s">
        <v>78</v>
      </c>
      <c r="B95" s="35" t="s">
        <v>205</v>
      </c>
      <c r="C95" s="35" t="s">
        <v>118</v>
      </c>
      <c r="D95" s="35" t="s">
        <v>136</v>
      </c>
      <c r="E95" s="38" t="s">
        <v>203</v>
      </c>
      <c r="F95" s="35" t="s">
        <v>204</v>
      </c>
      <c r="G95" s="44">
        <v>155</v>
      </c>
      <c r="H95" s="34"/>
      <c r="I95" s="45">
        <f t="shared" si="1"/>
        <v>0</v>
      </c>
    </row>
    <row r="96" spans="1:9">
      <c r="A96" s="35" t="s">
        <v>79</v>
      </c>
      <c r="B96" s="35" t="s">
        <v>116</v>
      </c>
      <c r="C96" s="35" t="s">
        <v>119</v>
      </c>
      <c r="D96" s="35" t="s">
        <v>137</v>
      </c>
      <c r="E96" s="38" t="s">
        <v>206</v>
      </c>
      <c r="F96" s="35" t="s">
        <v>207</v>
      </c>
      <c r="G96" s="44">
        <v>165</v>
      </c>
      <c r="H96" s="34"/>
      <c r="I96" s="45">
        <f t="shared" si="1"/>
        <v>0</v>
      </c>
    </row>
    <row r="97" spans="1:9">
      <c r="A97" s="35" t="s">
        <v>79</v>
      </c>
      <c r="B97" s="35" t="s">
        <v>116</v>
      </c>
      <c r="C97" s="35" t="s">
        <v>118</v>
      </c>
      <c r="D97" s="35" t="s">
        <v>136</v>
      </c>
      <c r="E97" s="38" t="s">
        <v>285</v>
      </c>
      <c r="F97" s="35" t="s">
        <v>286</v>
      </c>
      <c r="G97" s="44">
        <v>165</v>
      </c>
      <c r="H97" s="34"/>
      <c r="I97" s="45">
        <f t="shared" si="1"/>
        <v>0</v>
      </c>
    </row>
    <row r="98" spans="1:9">
      <c r="A98" s="35" t="s">
        <v>80</v>
      </c>
      <c r="B98" s="35" t="s">
        <v>116</v>
      </c>
      <c r="C98" s="35" t="s">
        <v>118</v>
      </c>
      <c r="D98" s="35" t="s">
        <v>136</v>
      </c>
      <c r="E98" s="38" t="s">
        <v>285</v>
      </c>
      <c r="F98" s="35" t="s">
        <v>287</v>
      </c>
      <c r="G98" s="44">
        <v>140</v>
      </c>
      <c r="H98" s="34"/>
      <c r="I98" s="45">
        <f t="shared" si="1"/>
        <v>0</v>
      </c>
    </row>
    <row r="99" spans="1:9">
      <c r="A99" s="35" t="s">
        <v>80</v>
      </c>
      <c r="B99" s="35" t="s">
        <v>116</v>
      </c>
      <c r="C99" s="35" t="s">
        <v>119</v>
      </c>
      <c r="D99" s="35" t="s">
        <v>137</v>
      </c>
      <c r="E99" s="38" t="s">
        <v>208</v>
      </c>
      <c r="F99" s="35" t="s">
        <v>209</v>
      </c>
      <c r="G99" s="44">
        <v>40</v>
      </c>
      <c r="H99" s="34"/>
      <c r="I99" s="45">
        <f t="shared" si="1"/>
        <v>0</v>
      </c>
    </row>
    <row r="100" spans="1:9">
      <c r="A100" s="35" t="s">
        <v>81</v>
      </c>
      <c r="B100" s="35" t="s">
        <v>116</v>
      </c>
      <c r="C100" s="35" t="s">
        <v>118</v>
      </c>
      <c r="D100" s="35" t="s">
        <v>136</v>
      </c>
      <c r="E100" s="38" t="s">
        <v>210</v>
      </c>
      <c r="F100" s="35" t="s">
        <v>211</v>
      </c>
      <c r="G100" s="44">
        <v>40</v>
      </c>
      <c r="H100" s="34"/>
      <c r="I100" s="45">
        <f t="shared" si="1"/>
        <v>0</v>
      </c>
    </row>
    <row r="101" spans="1:9">
      <c r="A101" s="35" t="s">
        <v>82</v>
      </c>
      <c r="B101" s="35" t="s">
        <v>116</v>
      </c>
      <c r="C101" s="35" t="s">
        <v>118</v>
      </c>
      <c r="D101" s="35" t="s">
        <v>136</v>
      </c>
      <c r="E101" s="38" t="s">
        <v>212</v>
      </c>
      <c r="F101" s="35" t="s">
        <v>213</v>
      </c>
      <c r="G101" s="44">
        <v>40</v>
      </c>
      <c r="H101" s="34"/>
      <c r="I101" s="45">
        <f t="shared" si="1"/>
        <v>0</v>
      </c>
    </row>
    <row r="102" spans="1:9">
      <c r="A102" s="35" t="s">
        <v>82</v>
      </c>
      <c r="B102" s="35" t="s">
        <v>116</v>
      </c>
      <c r="C102" s="35" t="s">
        <v>119</v>
      </c>
      <c r="D102" s="35" t="s">
        <v>137</v>
      </c>
      <c r="E102" s="38" t="s">
        <v>214</v>
      </c>
      <c r="F102" s="35" t="s">
        <v>288</v>
      </c>
      <c r="G102" s="44">
        <v>130</v>
      </c>
      <c r="H102" s="34"/>
      <c r="I102" s="45">
        <f t="shared" si="1"/>
        <v>0</v>
      </c>
    </row>
    <row r="103" spans="1:9">
      <c r="A103" s="35" t="s">
        <v>83</v>
      </c>
      <c r="B103" s="35" t="s">
        <v>116</v>
      </c>
      <c r="C103" s="35" t="s">
        <v>119</v>
      </c>
      <c r="D103" s="35" t="s">
        <v>137</v>
      </c>
      <c r="E103" s="38" t="s">
        <v>214</v>
      </c>
      <c r="F103" s="35" t="s">
        <v>288</v>
      </c>
      <c r="G103" s="44">
        <v>75</v>
      </c>
      <c r="H103" s="34"/>
      <c r="I103" s="45">
        <f t="shared" si="1"/>
        <v>0</v>
      </c>
    </row>
    <row r="104" spans="1:9">
      <c r="A104" s="35" t="s">
        <v>84</v>
      </c>
      <c r="B104" s="35" t="s">
        <v>116</v>
      </c>
      <c r="C104" s="35" t="s">
        <v>118</v>
      </c>
      <c r="D104" s="35" t="s">
        <v>136</v>
      </c>
      <c r="E104" s="38" t="s">
        <v>215</v>
      </c>
      <c r="F104" s="40" t="s">
        <v>289</v>
      </c>
      <c r="G104" s="44">
        <v>75</v>
      </c>
      <c r="H104" s="34"/>
      <c r="I104" s="45">
        <f t="shared" si="1"/>
        <v>0</v>
      </c>
    </row>
    <row r="105" spans="1:9">
      <c r="A105" s="35" t="s">
        <v>85</v>
      </c>
      <c r="B105" s="35" t="s">
        <v>116</v>
      </c>
      <c r="C105" s="35" t="s">
        <v>118</v>
      </c>
      <c r="D105" s="35" t="s">
        <v>136</v>
      </c>
      <c r="E105" s="38" t="s">
        <v>216</v>
      </c>
      <c r="F105" s="35" t="s">
        <v>217</v>
      </c>
      <c r="G105" s="44">
        <v>75</v>
      </c>
      <c r="H105" s="34"/>
      <c r="I105" s="45">
        <f t="shared" si="1"/>
        <v>0</v>
      </c>
    </row>
    <row r="106" spans="1:9">
      <c r="A106" s="35" t="s">
        <v>86</v>
      </c>
      <c r="B106" s="35" t="s">
        <v>116</v>
      </c>
      <c r="C106" s="35" t="s">
        <v>118</v>
      </c>
      <c r="D106" s="35" t="s">
        <v>136</v>
      </c>
      <c r="E106" s="38" t="s">
        <v>216</v>
      </c>
      <c r="F106" s="35" t="s">
        <v>217</v>
      </c>
      <c r="G106" s="44">
        <v>95</v>
      </c>
      <c r="H106" s="34"/>
      <c r="I106" s="45">
        <f t="shared" si="1"/>
        <v>0</v>
      </c>
    </row>
    <row r="107" spans="1:9">
      <c r="A107" s="35" t="s">
        <v>87</v>
      </c>
      <c r="B107" s="35" t="s">
        <v>205</v>
      </c>
      <c r="C107" s="35" t="s">
        <v>118</v>
      </c>
      <c r="D107" s="35" t="s">
        <v>136</v>
      </c>
      <c r="E107" s="38" t="s">
        <v>218</v>
      </c>
      <c r="F107" s="35" t="s">
        <v>219</v>
      </c>
      <c r="G107" s="44">
        <v>95</v>
      </c>
      <c r="H107" s="34"/>
      <c r="I107" s="45">
        <f t="shared" si="1"/>
        <v>0</v>
      </c>
    </row>
    <row r="108" spans="1:9">
      <c r="A108" s="35" t="s">
        <v>88</v>
      </c>
      <c r="B108" s="35" t="s">
        <v>116</v>
      </c>
      <c r="C108" s="35" t="s">
        <v>118</v>
      </c>
      <c r="D108" s="35" t="s">
        <v>136</v>
      </c>
      <c r="E108" s="38" t="s">
        <v>221</v>
      </c>
      <c r="F108" s="35" t="s">
        <v>220</v>
      </c>
      <c r="G108" s="44">
        <v>95</v>
      </c>
      <c r="H108" s="34"/>
      <c r="I108" s="45">
        <f t="shared" si="1"/>
        <v>0</v>
      </c>
    </row>
    <row r="109" spans="1:9">
      <c r="A109" s="35" t="s">
        <v>89</v>
      </c>
      <c r="B109" s="35" t="s">
        <v>116</v>
      </c>
      <c r="C109" s="35" t="s">
        <v>118</v>
      </c>
      <c r="D109" s="35" t="s">
        <v>136</v>
      </c>
      <c r="E109" s="38" t="s">
        <v>222</v>
      </c>
      <c r="F109" s="35" t="s">
        <v>223</v>
      </c>
      <c r="G109" s="44">
        <v>110</v>
      </c>
      <c r="H109" s="34"/>
      <c r="I109" s="45">
        <f t="shared" si="1"/>
        <v>0</v>
      </c>
    </row>
    <row r="110" spans="1:9">
      <c r="A110" s="35" t="s">
        <v>90</v>
      </c>
      <c r="B110" s="35" t="s">
        <v>116</v>
      </c>
      <c r="C110" s="35" t="s">
        <v>118</v>
      </c>
      <c r="D110" s="35" t="s">
        <v>136</v>
      </c>
      <c r="E110" s="38" t="s">
        <v>222</v>
      </c>
      <c r="F110" s="35" t="s">
        <v>223</v>
      </c>
      <c r="G110" s="44">
        <v>155</v>
      </c>
      <c r="H110" s="34"/>
      <c r="I110" s="45">
        <f t="shared" si="1"/>
        <v>0</v>
      </c>
    </row>
    <row r="111" spans="1:9">
      <c r="A111" s="35" t="s">
        <v>91</v>
      </c>
      <c r="B111" s="35" t="s">
        <v>116</v>
      </c>
      <c r="C111" s="35" t="s">
        <v>118</v>
      </c>
      <c r="D111" s="35" t="s">
        <v>136</v>
      </c>
      <c r="E111" s="38" t="s">
        <v>224</v>
      </c>
      <c r="F111" s="35" t="s">
        <v>225</v>
      </c>
      <c r="G111" s="44">
        <v>170</v>
      </c>
      <c r="H111" s="34"/>
      <c r="I111" s="45">
        <f t="shared" si="1"/>
        <v>0</v>
      </c>
    </row>
    <row r="112" spans="1:9">
      <c r="A112" s="35" t="s">
        <v>91</v>
      </c>
      <c r="B112" s="35" t="s">
        <v>226</v>
      </c>
      <c r="C112" s="35" t="s">
        <v>119</v>
      </c>
      <c r="D112" s="35" t="s">
        <v>137</v>
      </c>
      <c r="E112" s="38" t="s">
        <v>227</v>
      </c>
      <c r="F112" s="35" t="s">
        <v>228</v>
      </c>
      <c r="G112" s="44">
        <v>45</v>
      </c>
      <c r="H112" s="34"/>
      <c r="I112" s="45">
        <f t="shared" si="1"/>
        <v>0</v>
      </c>
    </row>
    <row r="113" spans="1:9">
      <c r="A113" s="35" t="s">
        <v>93</v>
      </c>
      <c r="B113" s="35" t="s">
        <v>229</v>
      </c>
      <c r="C113" s="35" t="s">
        <v>119</v>
      </c>
      <c r="D113" s="35" t="s">
        <v>137</v>
      </c>
      <c r="E113" s="38" t="s">
        <v>227</v>
      </c>
      <c r="F113" s="35" t="s">
        <v>228</v>
      </c>
      <c r="G113" s="44">
        <v>75</v>
      </c>
      <c r="H113" s="34"/>
      <c r="I113" s="45">
        <f t="shared" si="1"/>
        <v>0</v>
      </c>
    </row>
    <row r="114" spans="1:9">
      <c r="A114" s="35" t="s">
        <v>92</v>
      </c>
      <c r="B114" s="35" t="s">
        <v>205</v>
      </c>
      <c r="C114" s="35" t="s">
        <v>119</v>
      </c>
      <c r="D114" s="35" t="s">
        <v>137</v>
      </c>
      <c r="E114" s="38" t="s">
        <v>227</v>
      </c>
      <c r="F114" s="35" t="s">
        <v>228</v>
      </c>
      <c r="G114" s="44">
        <v>75</v>
      </c>
      <c r="H114" s="34"/>
      <c r="I114" s="45">
        <f t="shared" si="1"/>
        <v>0</v>
      </c>
    </row>
    <row r="115" spans="1:9">
      <c r="A115" s="35" t="s">
        <v>93</v>
      </c>
      <c r="B115" s="35" t="s">
        <v>116</v>
      </c>
      <c r="C115" s="35" t="s">
        <v>118</v>
      </c>
      <c r="D115" s="35" t="s">
        <v>136</v>
      </c>
      <c r="E115" s="38" t="s">
        <v>230</v>
      </c>
      <c r="F115" s="35" t="s">
        <v>204</v>
      </c>
      <c r="G115" s="44">
        <v>95</v>
      </c>
      <c r="H115" s="34"/>
      <c r="I115" s="45">
        <f t="shared" si="1"/>
        <v>0</v>
      </c>
    </row>
    <row r="116" spans="1:9">
      <c r="A116" s="35" t="s">
        <v>94</v>
      </c>
      <c r="B116" s="35" t="s">
        <v>117</v>
      </c>
      <c r="C116" s="35" t="s">
        <v>118</v>
      </c>
      <c r="D116" s="35" t="s">
        <v>136</v>
      </c>
      <c r="E116" s="38" t="s">
        <v>231</v>
      </c>
      <c r="F116" s="35" t="s">
        <v>232</v>
      </c>
      <c r="G116" s="44">
        <v>75</v>
      </c>
      <c r="H116" s="34"/>
      <c r="I116" s="45">
        <f t="shared" si="1"/>
        <v>0</v>
      </c>
    </row>
    <row r="117" spans="1:9">
      <c r="A117" s="35" t="s">
        <v>95</v>
      </c>
      <c r="B117" s="35" t="s">
        <v>117</v>
      </c>
      <c r="C117" s="35" t="s">
        <v>118</v>
      </c>
      <c r="D117" s="35" t="s">
        <v>136</v>
      </c>
      <c r="E117" s="38" t="s">
        <v>231</v>
      </c>
      <c r="F117" s="35" t="s">
        <v>232</v>
      </c>
      <c r="G117" s="44">
        <v>75</v>
      </c>
      <c r="H117" s="34"/>
      <c r="I117" s="45">
        <f t="shared" si="1"/>
        <v>0</v>
      </c>
    </row>
    <row r="118" spans="1:9">
      <c r="A118" s="35" t="s">
        <v>96</v>
      </c>
      <c r="B118" s="35" t="s">
        <v>117</v>
      </c>
      <c r="C118" s="35" t="s">
        <v>118</v>
      </c>
      <c r="D118" s="35" t="s">
        <v>136</v>
      </c>
      <c r="E118" s="38" t="s">
        <v>231</v>
      </c>
      <c r="F118" s="35" t="s">
        <v>232</v>
      </c>
      <c r="G118" s="44">
        <v>75</v>
      </c>
      <c r="H118" s="34"/>
      <c r="I118" s="45">
        <f t="shared" si="1"/>
        <v>0</v>
      </c>
    </row>
    <row r="119" spans="1:9">
      <c r="A119" s="35" t="s">
        <v>97</v>
      </c>
      <c r="B119" s="35" t="s">
        <v>116</v>
      </c>
      <c r="C119" s="35" t="s">
        <v>118</v>
      </c>
      <c r="D119" s="35" t="s">
        <v>136</v>
      </c>
      <c r="E119" s="38" t="s">
        <v>233</v>
      </c>
      <c r="F119" s="35" t="s">
        <v>290</v>
      </c>
      <c r="G119" s="44">
        <v>50</v>
      </c>
      <c r="H119" s="34"/>
      <c r="I119" s="45">
        <f t="shared" si="1"/>
        <v>0</v>
      </c>
    </row>
    <row r="120" spans="1:9">
      <c r="A120" s="35" t="s">
        <v>98</v>
      </c>
      <c r="B120" s="35" t="s">
        <v>116</v>
      </c>
      <c r="C120" s="35" t="s">
        <v>118</v>
      </c>
      <c r="D120" s="35" t="s">
        <v>136</v>
      </c>
      <c r="E120" s="38" t="s">
        <v>291</v>
      </c>
      <c r="F120" s="35" t="s">
        <v>292</v>
      </c>
      <c r="G120" s="44">
        <v>75</v>
      </c>
      <c r="H120" s="34"/>
      <c r="I120" s="45">
        <f t="shared" si="1"/>
        <v>0</v>
      </c>
    </row>
    <row r="121" spans="1:9">
      <c r="A121" s="35" t="s">
        <v>99</v>
      </c>
      <c r="B121" s="35" t="s">
        <v>116</v>
      </c>
      <c r="C121" s="35" t="s">
        <v>118</v>
      </c>
      <c r="D121" s="35" t="s">
        <v>136</v>
      </c>
      <c r="E121" s="38" t="s">
        <v>291</v>
      </c>
      <c r="F121" s="35" t="s">
        <v>292</v>
      </c>
      <c r="G121" s="44">
        <v>95</v>
      </c>
      <c r="H121" s="34"/>
      <c r="I121" s="45">
        <f t="shared" si="1"/>
        <v>0</v>
      </c>
    </row>
    <row r="122" spans="1:9">
      <c r="A122" s="35" t="s">
        <v>100</v>
      </c>
      <c r="B122" s="35" t="s">
        <v>116</v>
      </c>
      <c r="C122" s="35" t="s">
        <v>118</v>
      </c>
      <c r="D122" s="35" t="s">
        <v>136</v>
      </c>
      <c r="E122" s="38" t="s">
        <v>234</v>
      </c>
      <c r="F122" s="35" t="s">
        <v>235</v>
      </c>
      <c r="G122" s="44">
        <v>95</v>
      </c>
      <c r="H122" s="34"/>
      <c r="I122" s="45">
        <f t="shared" si="1"/>
        <v>0</v>
      </c>
    </row>
    <row r="123" spans="1:9">
      <c r="A123" s="35" t="s">
        <v>101</v>
      </c>
      <c r="B123" s="35" t="s">
        <v>116</v>
      </c>
      <c r="C123" s="35" t="s">
        <v>118</v>
      </c>
      <c r="D123" s="35" t="s">
        <v>136</v>
      </c>
      <c r="E123" s="38" t="s">
        <v>293</v>
      </c>
      <c r="F123" s="35" t="s">
        <v>236</v>
      </c>
      <c r="G123" s="44">
        <v>95</v>
      </c>
      <c r="H123" s="34"/>
      <c r="I123" s="45">
        <f t="shared" si="1"/>
        <v>0</v>
      </c>
    </row>
    <row r="124" spans="1:9">
      <c r="A124" s="35" t="s">
        <v>102</v>
      </c>
      <c r="B124" s="35" t="s">
        <v>205</v>
      </c>
      <c r="C124" s="35" t="s">
        <v>118</v>
      </c>
      <c r="D124" s="35" t="s">
        <v>136</v>
      </c>
      <c r="E124" s="38" t="s">
        <v>293</v>
      </c>
      <c r="F124" s="35" t="s">
        <v>237</v>
      </c>
      <c r="G124" s="44">
        <v>165</v>
      </c>
      <c r="H124" s="34"/>
      <c r="I124" s="45">
        <f t="shared" si="1"/>
        <v>0</v>
      </c>
    </row>
    <row r="125" spans="1:9">
      <c r="A125" s="35" t="s">
        <v>103</v>
      </c>
      <c r="B125" s="35" t="s">
        <v>116</v>
      </c>
      <c r="C125" s="35" t="s">
        <v>119</v>
      </c>
      <c r="D125" s="35" t="s">
        <v>137</v>
      </c>
      <c r="E125" s="38" t="s">
        <v>239</v>
      </c>
      <c r="F125" s="35" t="s">
        <v>238</v>
      </c>
      <c r="G125" s="44">
        <v>165</v>
      </c>
      <c r="H125" s="34"/>
      <c r="I125" s="45">
        <f t="shared" si="1"/>
        <v>0</v>
      </c>
    </row>
    <row r="126" spans="1:9">
      <c r="A126" s="35" t="s">
        <v>104</v>
      </c>
      <c r="B126" s="35" t="s">
        <v>145</v>
      </c>
      <c r="C126" s="35" t="s">
        <v>118</v>
      </c>
      <c r="D126" s="35" t="s">
        <v>136</v>
      </c>
      <c r="E126" s="38" t="s">
        <v>240</v>
      </c>
      <c r="F126" s="35" t="s">
        <v>241</v>
      </c>
      <c r="G126" s="44">
        <v>110</v>
      </c>
      <c r="H126" s="34"/>
      <c r="I126" s="45">
        <f t="shared" si="1"/>
        <v>0</v>
      </c>
    </row>
    <row r="127" spans="1:9">
      <c r="A127" s="35" t="s">
        <v>105</v>
      </c>
      <c r="B127" s="35" t="s">
        <v>145</v>
      </c>
      <c r="C127" s="35" t="s">
        <v>118</v>
      </c>
      <c r="D127" s="35" t="s">
        <v>136</v>
      </c>
      <c r="E127" s="38" t="s">
        <v>240</v>
      </c>
      <c r="F127" s="35" t="s">
        <v>241</v>
      </c>
      <c r="G127" s="44">
        <v>200</v>
      </c>
      <c r="H127" s="34"/>
      <c r="I127" s="45">
        <f t="shared" si="1"/>
        <v>0</v>
      </c>
    </row>
    <row r="128" spans="1:9">
      <c r="A128" s="35" t="s">
        <v>106</v>
      </c>
      <c r="B128" s="35" t="s">
        <v>116</v>
      </c>
      <c r="C128" s="35" t="s">
        <v>118</v>
      </c>
      <c r="D128" s="35" t="s">
        <v>136</v>
      </c>
      <c r="E128" s="38" t="s">
        <v>242</v>
      </c>
      <c r="F128" s="35" t="s">
        <v>294</v>
      </c>
      <c r="G128" s="44">
        <v>165</v>
      </c>
      <c r="H128" s="34"/>
      <c r="I128" s="45">
        <f t="shared" si="1"/>
        <v>0</v>
      </c>
    </row>
    <row r="129" spans="1:10">
      <c r="A129" s="35" t="s">
        <v>107</v>
      </c>
      <c r="B129" s="35" t="s">
        <v>116</v>
      </c>
      <c r="C129" s="35" t="s">
        <v>119</v>
      </c>
      <c r="D129" s="35" t="s">
        <v>137</v>
      </c>
      <c r="E129" s="38" t="s">
        <v>243</v>
      </c>
      <c r="F129" s="35" t="s">
        <v>244</v>
      </c>
      <c r="G129" s="44">
        <v>95</v>
      </c>
      <c r="H129" s="34"/>
      <c r="I129" s="45">
        <f t="shared" si="1"/>
        <v>0</v>
      </c>
    </row>
    <row r="130" spans="1:10">
      <c r="A130" s="35" t="s">
        <v>108</v>
      </c>
      <c r="B130" s="35" t="s">
        <v>205</v>
      </c>
      <c r="C130" s="35" t="s">
        <v>119</v>
      </c>
      <c r="D130" s="35" t="s">
        <v>137</v>
      </c>
      <c r="E130" s="38" t="s">
        <v>243</v>
      </c>
      <c r="F130" s="35" t="s">
        <v>244</v>
      </c>
      <c r="G130" s="44">
        <v>50</v>
      </c>
      <c r="H130" s="34"/>
      <c r="I130" s="45">
        <f t="shared" si="1"/>
        <v>0</v>
      </c>
    </row>
    <row r="131" spans="1:10" ht="22.5" customHeight="1">
      <c r="A131" s="35" t="s">
        <v>109</v>
      </c>
      <c r="B131" s="35" t="s">
        <v>116</v>
      </c>
      <c r="C131" s="35" t="s">
        <v>119</v>
      </c>
      <c r="D131" s="35" t="s">
        <v>137</v>
      </c>
      <c r="E131" s="38" t="s">
        <v>243</v>
      </c>
      <c r="F131" s="35" t="s">
        <v>244</v>
      </c>
      <c r="G131" s="44">
        <v>110</v>
      </c>
      <c r="H131" s="34"/>
      <c r="I131" s="45">
        <f t="shared" si="1"/>
        <v>0</v>
      </c>
    </row>
    <row r="132" spans="1:10">
      <c r="A132" s="35" t="s">
        <v>109</v>
      </c>
      <c r="B132" s="35" t="s">
        <v>116</v>
      </c>
      <c r="C132" s="35" t="s">
        <v>118</v>
      </c>
      <c r="D132" s="35" t="s">
        <v>136</v>
      </c>
      <c r="E132" s="38" t="s">
        <v>245</v>
      </c>
      <c r="F132" s="35" t="s">
        <v>246</v>
      </c>
      <c r="G132" s="44">
        <v>75</v>
      </c>
      <c r="H132" s="34"/>
      <c r="I132" s="45">
        <f t="shared" ref="I132:I138" si="2">G132*H132</f>
        <v>0</v>
      </c>
    </row>
    <row r="133" spans="1:10">
      <c r="A133" s="35" t="s">
        <v>110</v>
      </c>
      <c r="B133" s="35" t="s">
        <v>116</v>
      </c>
      <c r="C133" s="35" t="s">
        <v>119</v>
      </c>
      <c r="D133" s="35" t="s">
        <v>137</v>
      </c>
      <c r="E133" s="38" t="s">
        <v>243</v>
      </c>
      <c r="F133" s="35" t="s">
        <v>244</v>
      </c>
      <c r="G133" s="44">
        <v>95</v>
      </c>
      <c r="H133" s="34"/>
      <c r="I133" s="45">
        <f t="shared" si="2"/>
        <v>0</v>
      </c>
    </row>
    <row r="134" spans="1:10">
      <c r="A134" s="35" t="s">
        <v>111</v>
      </c>
      <c r="B134" s="35" t="s">
        <v>116</v>
      </c>
      <c r="C134" s="35" t="s">
        <v>118</v>
      </c>
      <c r="D134" s="35" t="s">
        <v>136</v>
      </c>
      <c r="E134" s="38" t="s">
        <v>247</v>
      </c>
      <c r="F134" s="40" t="s">
        <v>295</v>
      </c>
      <c r="G134" s="44">
        <v>95</v>
      </c>
      <c r="H134" s="34"/>
      <c r="I134" s="45">
        <f t="shared" si="2"/>
        <v>0</v>
      </c>
    </row>
    <row r="135" spans="1:10">
      <c r="A135" s="35" t="s">
        <v>112</v>
      </c>
      <c r="B135" s="35" t="s">
        <v>116</v>
      </c>
      <c r="C135" s="35" t="s">
        <v>118</v>
      </c>
      <c r="D135" s="35" t="s">
        <v>136</v>
      </c>
      <c r="E135" s="38" t="s">
        <v>247</v>
      </c>
      <c r="F135" s="40" t="s">
        <v>295</v>
      </c>
      <c r="G135" s="44">
        <v>80</v>
      </c>
      <c r="H135" s="34"/>
      <c r="I135" s="45">
        <f t="shared" si="2"/>
        <v>0</v>
      </c>
    </row>
    <row r="136" spans="1:10">
      <c r="A136" s="35" t="s">
        <v>113</v>
      </c>
      <c r="B136" s="35" t="s">
        <v>116</v>
      </c>
      <c r="C136" s="35" t="s">
        <v>118</v>
      </c>
      <c r="D136" s="35" t="s">
        <v>136</v>
      </c>
      <c r="E136" s="38" t="s">
        <v>248</v>
      </c>
      <c r="F136" s="35" t="s">
        <v>249</v>
      </c>
      <c r="G136" s="44">
        <v>95</v>
      </c>
      <c r="H136" s="34"/>
      <c r="I136" s="45">
        <f t="shared" si="2"/>
        <v>0</v>
      </c>
    </row>
    <row r="137" spans="1:10">
      <c r="A137" s="35" t="s">
        <v>114</v>
      </c>
      <c r="B137" s="35" t="s">
        <v>205</v>
      </c>
      <c r="C137" s="35" t="s">
        <v>118</v>
      </c>
      <c r="D137" s="35" t="s">
        <v>136</v>
      </c>
      <c r="E137" s="41" t="s">
        <v>297</v>
      </c>
      <c r="F137" s="35" t="s">
        <v>296</v>
      </c>
      <c r="G137" s="44">
        <v>95</v>
      </c>
      <c r="H137" s="34"/>
      <c r="I137" s="45">
        <f t="shared" si="2"/>
        <v>0</v>
      </c>
    </row>
    <row r="138" spans="1:10">
      <c r="A138" s="35" t="s">
        <v>115</v>
      </c>
      <c r="B138" s="35" t="s">
        <v>116</v>
      </c>
      <c r="C138" s="35" t="s">
        <v>118</v>
      </c>
      <c r="D138" s="35" t="s">
        <v>136</v>
      </c>
      <c r="E138" s="38" t="s">
        <v>250</v>
      </c>
      <c r="F138" s="35" t="s">
        <v>251</v>
      </c>
      <c r="G138" s="44">
        <v>75</v>
      </c>
      <c r="H138" s="34"/>
      <c r="I138" s="45">
        <f t="shared" si="2"/>
        <v>0</v>
      </c>
    </row>
    <row r="139" spans="1:10">
      <c r="A139" s="15"/>
      <c r="B139" s="8"/>
      <c r="C139" s="8"/>
      <c r="D139" s="8"/>
      <c r="E139" s="16"/>
      <c r="F139" s="8"/>
      <c r="G139" s="13"/>
      <c r="H139" s="4"/>
      <c r="I139" s="14"/>
    </row>
    <row r="140" spans="1:10">
      <c r="A140" s="15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15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15"/>
      <c r="B142" s="8"/>
      <c r="E142" s="8"/>
      <c r="F142" s="8"/>
      <c r="G142" s="8"/>
      <c r="H142" s="8"/>
      <c r="I142" s="8"/>
      <c r="J142" s="8"/>
    </row>
    <row r="143" spans="1:10">
      <c r="A143" s="15"/>
      <c r="B143" s="8"/>
      <c r="E143" s="8"/>
      <c r="F143" s="8"/>
      <c r="G143" s="8"/>
      <c r="H143" s="8"/>
      <c r="I143" s="8"/>
      <c r="J143" s="8"/>
    </row>
    <row r="144" spans="1:10">
      <c r="A144" s="15"/>
      <c r="B144" s="8"/>
      <c r="E144" s="8"/>
      <c r="F144" s="8"/>
      <c r="G144" s="8"/>
      <c r="H144" s="8"/>
      <c r="I144" s="8"/>
      <c r="J144" s="8"/>
    </row>
    <row r="145" spans="1:12">
      <c r="A145" s="15"/>
      <c r="B145" s="8"/>
      <c r="E145" s="8"/>
      <c r="F145" s="8"/>
      <c r="G145" s="8"/>
      <c r="H145" s="8"/>
      <c r="I145" s="8"/>
      <c r="J145" s="8"/>
    </row>
    <row r="146" spans="1:12">
      <c r="A146" s="15"/>
      <c r="B146" s="8"/>
      <c r="E146" s="8"/>
      <c r="F146" s="8"/>
      <c r="G146" s="8"/>
      <c r="H146" s="8"/>
      <c r="I146" s="8"/>
      <c r="J146" s="8"/>
    </row>
    <row r="147" spans="1:12">
      <c r="A147" s="15"/>
      <c r="B147" s="8"/>
      <c r="E147" s="8"/>
      <c r="F147" s="8"/>
      <c r="G147" s="8"/>
      <c r="H147" s="8"/>
      <c r="I147" s="8"/>
      <c r="J147" s="8"/>
    </row>
    <row r="148" spans="1:12">
      <c r="A148" s="15"/>
      <c r="B148" s="8"/>
      <c r="E148" s="8"/>
      <c r="F148" s="8"/>
      <c r="G148" s="8"/>
      <c r="H148" s="8"/>
      <c r="I148" s="8"/>
      <c r="J148" s="8"/>
    </row>
    <row r="149" spans="1:12">
      <c r="A149" s="15"/>
      <c r="B149" s="8"/>
      <c r="C149" s="8"/>
      <c r="D149" s="8"/>
      <c r="E149" s="8"/>
      <c r="F149" s="8"/>
      <c r="G149" s="8"/>
      <c r="H149" s="8"/>
      <c r="I149" s="8"/>
      <c r="J149" s="8"/>
    </row>
    <row r="150" spans="1:12">
      <c r="A150" s="15"/>
      <c r="B150" s="8"/>
      <c r="C150" s="8"/>
      <c r="D150" s="8"/>
      <c r="E150" s="8"/>
      <c r="F150" s="8"/>
      <c r="G150" s="8"/>
      <c r="H150" s="8"/>
      <c r="I150" s="8"/>
      <c r="J150" s="8"/>
    </row>
    <row r="151" spans="1:12">
      <c r="A151" s="15"/>
      <c r="B151" s="8"/>
      <c r="C151" s="8"/>
      <c r="D151" s="8"/>
      <c r="E151" s="8"/>
      <c r="F151" s="8"/>
      <c r="G151" s="8"/>
      <c r="H151" s="8"/>
      <c r="I151" s="8"/>
      <c r="J151" s="8"/>
    </row>
    <row r="152" spans="1:12">
      <c r="A152" s="15"/>
      <c r="B152" s="8"/>
      <c r="C152" s="8"/>
      <c r="D152" s="8"/>
      <c r="E152" s="8"/>
      <c r="F152" s="8"/>
      <c r="G152" s="8"/>
      <c r="H152" s="8"/>
      <c r="I152" s="8"/>
      <c r="J152" s="8"/>
    </row>
    <row r="153" spans="1:12">
      <c r="A153" s="15"/>
      <c r="B153" s="8"/>
      <c r="C153" s="8"/>
      <c r="D153" s="8"/>
      <c r="E153" s="8"/>
      <c r="F153" s="8"/>
      <c r="G153" s="8"/>
      <c r="H153" s="8"/>
      <c r="I153" s="8"/>
      <c r="J153" s="8"/>
    </row>
    <row r="154" spans="1:1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</row>
    <row r="155" spans="1:1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</row>
    <row r="156" spans="1:1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</row>
    <row r="157" spans="1:1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</row>
    <row r="158" spans="1:12">
      <c r="A158" s="8"/>
      <c r="B158" s="8"/>
      <c r="C158" s="8"/>
      <c r="D158" s="8"/>
      <c r="E158" s="8"/>
      <c r="F158" s="8"/>
      <c r="G158" s="13"/>
      <c r="H158" s="13"/>
      <c r="I158" s="13"/>
      <c r="J158" s="13"/>
      <c r="K158" s="8"/>
      <c r="L158" s="8"/>
    </row>
    <row r="159" spans="1:12">
      <c r="A159" s="8"/>
      <c r="B159" s="8"/>
      <c r="C159" s="8"/>
      <c r="D159" s="8"/>
      <c r="E159" s="8"/>
      <c r="F159" s="8"/>
      <c r="G159" s="13"/>
      <c r="H159" s="13"/>
      <c r="I159" s="13"/>
      <c r="J159" s="13"/>
      <c r="K159" s="8"/>
      <c r="L159" s="8"/>
    </row>
    <row r="160" spans="1:12">
      <c r="A160" s="8"/>
      <c r="B160" s="8"/>
      <c r="C160" s="8"/>
      <c r="D160" s="8"/>
      <c r="E160" s="8"/>
      <c r="F160" s="8"/>
      <c r="G160" s="13"/>
      <c r="H160" s="13"/>
      <c r="I160" s="13"/>
      <c r="J160" s="13"/>
      <c r="K160" s="8"/>
      <c r="L160" s="8"/>
    </row>
    <row r="161" spans="1:12">
      <c r="A161" s="8"/>
      <c r="B161" s="8"/>
      <c r="C161" s="8"/>
      <c r="D161" s="8"/>
      <c r="E161" s="8"/>
      <c r="F161" s="8"/>
      <c r="G161" s="13"/>
      <c r="H161" s="13"/>
      <c r="I161" s="13"/>
      <c r="J161" s="13"/>
      <c r="K161" s="8"/>
      <c r="L161" s="8"/>
    </row>
    <row r="162" spans="1:1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</row>
    <row r="163" spans="1:1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</row>
    <row r="164" spans="1:1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</row>
    <row r="165" spans="1:1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</row>
    <row r="166" spans="1:1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</row>
    <row r="167" spans="1:1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</row>
    <row r="168" spans="1:1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</row>
    <row r="169" spans="1:1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</row>
    <row r="170" spans="1:1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</row>
    <row r="171" spans="1:1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</row>
    <row r="172" spans="1:1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</row>
    <row r="173" spans="1:1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</row>
    <row r="174" spans="1:1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</row>
    <row r="175" spans="1:1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</row>
    <row r="176" spans="1:1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</row>
    <row r="177" spans="1:1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</row>
    <row r="178" spans="1:1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</row>
    <row r="179" spans="1:1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</row>
    <row r="180" spans="1:1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</row>
    <row r="181" spans="1:1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</row>
    <row r="182" spans="1:1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</row>
    <row r="183" spans="1:1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</row>
    <row r="184" spans="1:1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</row>
    <row r="185" spans="1:1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</row>
    <row r="186" spans="1:1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</row>
    <row r="187" spans="1:1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</row>
    <row r="188" spans="1:1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</row>
    <row r="189" spans="1:1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</row>
    <row r="190" spans="1:1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</row>
    <row r="191" spans="1:1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</row>
    <row r="192" spans="1:1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</row>
    <row r="193" spans="1:1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</row>
    <row r="194" spans="1:1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</row>
    <row r="195" spans="1:1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</row>
    <row r="196" spans="1:1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</row>
    <row r="197" spans="1:1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</row>
    <row r="198" spans="1:1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</row>
    <row r="199" spans="1:1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</row>
    <row r="200" spans="1:1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</row>
    <row r="201" spans="1:1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</row>
    <row r="202" spans="1:12">
      <c r="A202" s="15"/>
      <c r="B202" s="8"/>
      <c r="C202" s="8"/>
      <c r="D202" s="8"/>
      <c r="E202" s="16"/>
      <c r="F202" s="8"/>
      <c r="G202" s="13"/>
      <c r="H202" s="4"/>
      <c r="I202" s="14"/>
    </row>
    <row r="203" spans="1:12">
      <c r="A203" s="15"/>
      <c r="B203" s="8"/>
      <c r="C203" s="8"/>
      <c r="D203" s="8"/>
      <c r="E203" s="16"/>
      <c r="F203" s="8"/>
      <c r="G203" s="13"/>
      <c r="H203" s="4"/>
      <c r="I203" s="14"/>
    </row>
    <row r="204" spans="1:12">
      <c r="A204" s="15"/>
      <c r="B204" s="8"/>
      <c r="C204" s="8"/>
      <c r="D204" s="8"/>
      <c r="E204" s="16"/>
      <c r="F204" s="8"/>
      <c r="G204" s="13"/>
      <c r="H204" s="4"/>
      <c r="I204" s="14"/>
    </row>
    <row r="205" spans="1:12">
      <c r="A205" s="17"/>
      <c r="B205" s="18"/>
      <c r="C205" s="18"/>
      <c r="D205" s="18"/>
      <c r="E205" s="19"/>
      <c r="F205" s="18"/>
      <c r="G205" s="13"/>
      <c r="H205" s="4"/>
      <c r="I205" s="14"/>
    </row>
    <row r="206" spans="1:12">
      <c r="A206" s="17"/>
      <c r="B206" s="18"/>
      <c r="C206" s="18"/>
      <c r="D206" s="18"/>
      <c r="E206" s="19"/>
      <c r="F206" s="18"/>
      <c r="G206" s="13"/>
      <c r="H206" s="4"/>
      <c r="I206" s="14"/>
    </row>
    <row r="207" spans="1:12">
      <c r="A207" s="15"/>
      <c r="B207" s="8"/>
      <c r="C207" s="8"/>
      <c r="D207" s="8"/>
      <c r="E207" s="16"/>
      <c r="F207" s="8"/>
      <c r="G207" s="13"/>
      <c r="H207" s="4"/>
      <c r="I207" s="14"/>
    </row>
    <row r="208" spans="1:12">
      <c r="A208" s="15"/>
      <c r="B208" s="8"/>
      <c r="C208" s="8"/>
      <c r="D208" s="8"/>
      <c r="E208" s="16"/>
      <c r="F208" s="8"/>
      <c r="G208" s="13"/>
      <c r="H208" s="4"/>
      <c r="I208" s="14"/>
    </row>
    <row r="209" spans="1:9">
      <c r="A209" s="15"/>
      <c r="B209" s="8"/>
      <c r="C209" s="8"/>
      <c r="D209" s="8"/>
      <c r="E209" s="16"/>
      <c r="F209" s="8"/>
      <c r="G209" s="13"/>
      <c r="H209" s="4"/>
      <c r="I209" s="14"/>
    </row>
    <row r="210" spans="1:9">
      <c r="A210" s="15"/>
      <c r="B210" s="8"/>
      <c r="C210" s="8"/>
      <c r="D210" s="8"/>
      <c r="E210" s="16"/>
      <c r="F210" s="8"/>
      <c r="G210" s="13"/>
      <c r="H210" s="4"/>
      <c r="I210" s="14"/>
    </row>
    <row r="211" spans="1:9">
      <c r="A211" s="15"/>
      <c r="B211" s="8"/>
      <c r="C211" s="8"/>
      <c r="D211" s="8"/>
      <c r="E211" s="16"/>
      <c r="F211" s="8"/>
      <c r="G211" s="13"/>
      <c r="H211" s="4"/>
      <c r="I211" s="14"/>
    </row>
    <row r="212" spans="1:9">
      <c r="A212" s="15"/>
      <c r="B212" s="8"/>
      <c r="C212" s="8"/>
      <c r="D212" s="8"/>
      <c r="E212" s="16"/>
      <c r="F212" s="8"/>
      <c r="G212" s="13"/>
      <c r="H212" s="4"/>
      <c r="I212" s="14"/>
    </row>
    <row r="213" spans="1:9">
      <c r="A213" s="15"/>
      <c r="B213" s="8"/>
      <c r="C213" s="8"/>
      <c r="D213" s="8"/>
      <c r="E213" s="16"/>
      <c r="F213" s="8"/>
      <c r="G213" s="13"/>
      <c r="H213" s="4"/>
      <c r="I213" s="14"/>
    </row>
    <row r="214" spans="1:9">
      <c r="A214" s="15"/>
      <c r="B214" s="8"/>
      <c r="C214" s="8"/>
      <c r="D214" s="8"/>
      <c r="E214" s="16"/>
      <c r="F214" s="8"/>
      <c r="G214" s="13"/>
      <c r="H214" s="4"/>
      <c r="I214" s="14"/>
    </row>
    <row r="215" spans="1:9">
      <c r="A215" s="15"/>
      <c r="B215" s="8"/>
      <c r="C215" s="8"/>
      <c r="D215" s="8"/>
      <c r="E215" s="16"/>
      <c r="F215" s="8"/>
      <c r="G215" s="13"/>
      <c r="H215" s="4"/>
      <c r="I215" s="14"/>
    </row>
    <row r="216" spans="1:9">
      <c r="A216" s="15"/>
      <c r="B216" s="8"/>
      <c r="C216" s="8"/>
      <c r="D216" s="8"/>
      <c r="E216" s="16"/>
      <c r="F216" s="8"/>
      <c r="G216" s="13"/>
      <c r="H216" s="4"/>
      <c r="I216" s="14"/>
    </row>
    <row r="217" spans="1:9">
      <c r="A217" s="15"/>
      <c r="B217" s="8"/>
      <c r="C217" s="8"/>
      <c r="D217" s="8"/>
      <c r="E217" s="16"/>
      <c r="F217" s="8"/>
      <c r="G217" s="13"/>
      <c r="H217" s="4"/>
      <c r="I217" s="14"/>
    </row>
    <row r="218" spans="1:9">
      <c r="A218" s="15"/>
      <c r="B218" s="8"/>
      <c r="C218" s="8"/>
      <c r="D218" s="8"/>
      <c r="E218" s="16"/>
      <c r="F218" s="8"/>
      <c r="G218" s="13"/>
      <c r="H218" s="4"/>
      <c r="I218" s="14"/>
    </row>
    <row r="219" spans="1:9">
      <c r="A219" s="15"/>
      <c r="B219" s="8"/>
      <c r="C219" s="8"/>
      <c r="D219" s="8"/>
      <c r="E219" s="16"/>
      <c r="F219" s="8"/>
      <c r="G219" s="13"/>
      <c r="H219" s="4"/>
      <c r="I219" s="14"/>
    </row>
    <row r="220" spans="1:9">
      <c r="A220" s="15"/>
      <c r="B220" s="8"/>
      <c r="C220" s="8"/>
      <c r="D220" s="8"/>
      <c r="E220" s="16"/>
      <c r="F220" s="8"/>
      <c r="G220" s="13"/>
      <c r="H220" s="4"/>
      <c r="I220" s="14"/>
    </row>
    <row r="221" spans="1:9">
      <c r="A221" s="15"/>
      <c r="B221" s="8"/>
      <c r="C221" s="8"/>
      <c r="D221" s="8"/>
      <c r="E221" s="16"/>
      <c r="F221" s="8"/>
      <c r="G221" s="13"/>
      <c r="H221" s="4"/>
      <c r="I221" s="14"/>
    </row>
    <row r="222" spans="1:9">
      <c r="A222" s="15"/>
      <c r="B222" s="8"/>
      <c r="C222" s="8"/>
      <c r="D222" s="8"/>
      <c r="E222" s="16"/>
      <c r="F222" s="8"/>
      <c r="G222" s="13"/>
      <c r="H222" s="4"/>
      <c r="I222" s="14"/>
    </row>
    <row r="223" spans="1:9">
      <c r="A223" s="15"/>
      <c r="B223" s="8"/>
      <c r="C223" s="8"/>
      <c r="D223" s="8"/>
      <c r="E223" s="16"/>
      <c r="F223" s="8"/>
      <c r="G223" s="13"/>
      <c r="H223" s="4"/>
      <c r="I223" s="14"/>
    </row>
    <row r="224" spans="1:9">
      <c r="A224" s="15"/>
      <c r="B224" s="8"/>
      <c r="C224" s="8"/>
      <c r="D224" s="8"/>
      <c r="E224" s="16"/>
      <c r="F224" s="8"/>
      <c r="G224" s="13"/>
      <c r="H224" s="4"/>
      <c r="I224" s="14"/>
    </row>
    <row r="225" spans="1:9" ht="15" thickBot="1">
      <c r="A225" s="15"/>
      <c r="B225" s="8"/>
      <c r="C225" s="8"/>
      <c r="D225" s="8"/>
      <c r="E225" s="16"/>
      <c r="F225" s="8"/>
      <c r="G225" s="23"/>
      <c r="H225" s="9"/>
      <c r="I225" s="24"/>
    </row>
    <row r="226" spans="1:9" ht="15" thickBot="1">
      <c r="A226" s="15"/>
      <c r="B226" s="8"/>
      <c r="C226" s="8"/>
      <c r="D226" s="8"/>
      <c r="E226" s="16"/>
      <c r="F226" s="8"/>
      <c r="G226" s="10"/>
      <c r="H226" s="11"/>
      <c r="I226" s="12"/>
    </row>
    <row r="227" spans="1:9" ht="15" thickBot="1">
      <c r="A227" s="15"/>
      <c r="B227" s="8"/>
      <c r="C227" s="8"/>
      <c r="D227" s="8"/>
      <c r="E227" s="16"/>
      <c r="F227" s="8"/>
      <c r="H227" s="4"/>
      <c r="I227" s="4"/>
    </row>
    <row r="228" spans="1:9">
      <c r="A228" s="15"/>
      <c r="B228" s="8"/>
      <c r="C228" s="8"/>
      <c r="D228" s="8"/>
      <c r="E228" s="16"/>
      <c r="F228" s="8"/>
      <c r="G228" s="26"/>
      <c r="H228" s="29"/>
      <c r="I228" s="25"/>
    </row>
    <row r="229" spans="1:9">
      <c r="A229" s="15"/>
      <c r="B229" s="8"/>
      <c r="C229" s="8"/>
      <c r="D229" s="8"/>
      <c r="E229" s="16"/>
      <c r="F229" s="8"/>
      <c r="G229" s="13"/>
      <c r="H229" s="4"/>
      <c r="I229" s="27"/>
    </row>
    <row r="230" spans="1:9">
      <c r="A230" s="15"/>
      <c r="B230" s="8"/>
      <c r="C230" s="8"/>
      <c r="D230" s="8"/>
      <c r="E230" s="16"/>
      <c r="F230" s="8"/>
      <c r="G230" s="13"/>
      <c r="H230" s="4"/>
      <c r="I230" s="27"/>
    </row>
    <row r="231" spans="1:9">
      <c r="A231" s="15"/>
      <c r="B231" s="8"/>
      <c r="C231" s="8"/>
      <c r="D231" s="8"/>
      <c r="E231" s="16"/>
      <c r="F231" s="8"/>
      <c r="G231" s="13"/>
      <c r="H231" s="4"/>
      <c r="I231" s="27"/>
    </row>
    <row r="232" spans="1:9">
      <c r="A232" s="15"/>
      <c r="B232" s="8"/>
      <c r="C232" s="8"/>
      <c r="D232" s="8"/>
      <c r="E232" s="16"/>
      <c r="F232" s="8"/>
      <c r="G232" s="13"/>
      <c r="H232" s="4"/>
      <c r="I232" s="27"/>
    </row>
    <row r="233" spans="1:9" ht="15" thickBot="1">
      <c r="A233" s="15"/>
      <c r="B233" s="8"/>
      <c r="C233" s="8"/>
      <c r="D233" s="8"/>
      <c r="E233" s="16"/>
      <c r="F233" s="8"/>
      <c r="G233" s="23"/>
      <c r="H233" s="9"/>
      <c r="I233" s="28"/>
    </row>
    <row r="234" spans="1:9" ht="15" thickBot="1">
      <c r="A234" s="15"/>
      <c r="B234" s="8"/>
      <c r="C234" s="8"/>
      <c r="D234" s="8"/>
      <c r="E234" s="16"/>
      <c r="F234" s="8"/>
      <c r="G234" s="7"/>
      <c r="H234" s="30"/>
      <c r="I234" s="31"/>
    </row>
    <row r="235" spans="1:9" ht="15" thickBot="1">
      <c r="A235" s="15"/>
      <c r="B235" s="8"/>
      <c r="C235" s="8"/>
      <c r="D235" s="8"/>
      <c r="E235" s="16"/>
      <c r="F235" s="8"/>
    </row>
    <row r="236" spans="1:9" ht="15" thickBot="1">
      <c r="A236" s="15"/>
      <c r="B236" s="8"/>
      <c r="C236" s="8"/>
      <c r="D236" s="8"/>
      <c r="E236" s="16"/>
      <c r="F236" s="8"/>
      <c r="G236" s="7"/>
      <c r="H236" s="30"/>
      <c r="I236" s="31"/>
    </row>
    <row r="237" spans="1:9">
      <c r="A237" s="15"/>
      <c r="B237" s="8"/>
      <c r="C237" s="8"/>
      <c r="D237" s="8"/>
      <c r="E237" s="16"/>
      <c r="F237" s="8"/>
    </row>
    <row r="238" spans="1:9" ht="15" thickBot="1">
      <c r="A238" s="20"/>
      <c r="B238" s="21"/>
      <c r="C238" s="21"/>
      <c r="D238" s="21"/>
      <c r="E238" s="22"/>
      <c r="F238" s="21"/>
    </row>
  </sheetData>
  <autoFilter ref="A2:I140" xr:uid="{00000000-0009-0000-0000-000000000000}"/>
  <mergeCells count="1">
    <mergeCell ref="A1:I1"/>
  </mergeCells>
  <hyperlinks>
    <hyperlink ref="E16" r:id="rId1" xr:uid="{00000000-0004-0000-0000-000000000000}"/>
    <hyperlink ref="E17" r:id="rId2" xr:uid="{00000000-0004-0000-0000-000001000000}"/>
    <hyperlink ref="E18" r:id="rId3" xr:uid="{00000000-0004-0000-0000-000002000000}"/>
    <hyperlink ref="E19" r:id="rId4" xr:uid="{00000000-0004-0000-0000-000003000000}"/>
    <hyperlink ref="E20" r:id="rId5" xr:uid="{00000000-0004-0000-0000-000004000000}"/>
    <hyperlink ref="E21" r:id="rId6" xr:uid="{00000000-0004-0000-0000-000005000000}"/>
    <hyperlink ref="E22" r:id="rId7" xr:uid="{00000000-0004-0000-0000-000006000000}"/>
    <hyperlink ref="E23" r:id="rId8" xr:uid="{00000000-0004-0000-0000-000007000000}"/>
    <hyperlink ref="E24" r:id="rId9" xr:uid="{00000000-0004-0000-0000-000008000000}"/>
    <hyperlink ref="E25" r:id="rId10" xr:uid="{00000000-0004-0000-0000-000009000000}"/>
    <hyperlink ref="E26" r:id="rId11" xr:uid="{00000000-0004-0000-0000-00000A000000}"/>
    <hyperlink ref="E27" r:id="rId12" xr:uid="{00000000-0004-0000-0000-00000B000000}"/>
    <hyperlink ref="E28" r:id="rId13" xr:uid="{00000000-0004-0000-0000-00000C000000}"/>
    <hyperlink ref="E29" r:id="rId14" xr:uid="{00000000-0004-0000-0000-00000D000000}"/>
    <hyperlink ref="E30" r:id="rId15" xr:uid="{00000000-0004-0000-0000-00000E000000}"/>
    <hyperlink ref="E31" r:id="rId16" xr:uid="{00000000-0004-0000-0000-00000F000000}"/>
    <hyperlink ref="E32" r:id="rId17" xr:uid="{00000000-0004-0000-0000-000010000000}"/>
    <hyperlink ref="E33" r:id="rId18" xr:uid="{00000000-0004-0000-0000-000011000000}"/>
    <hyperlink ref="E34" r:id="rId19" xr:uid="{00000000-0004-0000-0000-000012000000}"/>
    <hyperlink ref="E35" r:id="rId20" xr:uid="{00000000-0004-0000-0000-000013000000}"/>
    <hyperlink ref="E36" r:id="rId21" xr:uid="{00000000-0004-0000-0000-000014000000}"/>
    <hyperlink ref="E38" r:id="rId22" xr:uid="{00000000-0004-0000-0000-000015000000}"/>
    <hyperlink ref="E37" r:id="rId23" xr:uid="{00000000-0004-0000-0000-000016000000}"/>
    <hyperlink ref="E39" r:id="rId24" xr:uid="{00000000-0004-0000-0000-000017000000}"/>
    <hyperlink ref="E40" r:id="rId25" xr:uid="{00000000-0004-0000-0000-000018000000}"/>
    <hyperlink ref="E41" r:id="rId26" xr:uid="{00000000-0004-0000-0000-000019000000}"/>
    <hyperlink ref="E42" r:id="rId27" xr:uid="{00000000-0004-0000-0000-00001A000000}"/>
    <hyperlink ref="E43" r:id="rId28" xr:uid="{00000000-0004-0000-0000-00001B000000}"/>
    <hyperlink ref="E44" r:id="rId29" xr:uid="{00000000-0004-0000-0000-00001C000000}"/>
    <hyperlink ref="E45" r:id="rId30" xr:uid="{00000000-0004-0000-0000-00001D000000}"/>
    <hyperlink ref="E46" r:id="rId31" xr:uid="{00000000-0004-0000-0000-00001E000000}"/>
    <hyperlink ref="E47" r:id="rId32" xr:uid="{00000000-0004-0000-0000-00001F000000}"/>
    <hyperlink ref="E48" r:id="rId33" xr:uid="{00000000-0004-0000-0000-000020000000}"/>
    <hyperlink ref="E49" r:id="rId34" xr:uid="{00000000-0004-0000-0000-000021000000}"/>
    <hyperlink ref="E50" r:id="rId35" xr:uid="{00000000-0004-0000-0000-000022000000}"/>
    <hyperlink ref="E51" r:id="rId36" xr:uid="{00000000-0004-0000-0000-000023000000}"/>
    <hyperlink ref="E52" r:id="rId37" xr:uid="{00000000-0004-0000-0000-000024000000}"/>
    <hyperlink ref="E54" r:id="rId38" xr:uid="{00000000-0004-0000-0000-000025000000}"/>
    <hyperlink ref="E53" r:id="rId39" xr:uid="{00000000-0004-0000-0000-000026000000}"/>
    <hyperlink ref="E55" r:id="rId40" xr:uid="{00000000-0004-0000-0000-000027000000}"/>
    <hyperlink ref="E56" r:id="rId41" xr:uid="{00000000-0004-0000-0000-000028000000}"/>
    <hyperlink ref="E57" r:id="rId42" xr:uid="{00000000-0004-0000-0000-000029000000}"/>
    <hyperlink ref="E58" r:id="rId43" xr:uid="{00000000-0004-0000-0000-00002A000000}"/>
    <hyperlink ref="E59" r:id="rId44" xr:uid="{00000000-0004-0000-0000-00002B000000}"/>
    <hyperlink ref="E60" r:id="rId45" xr:uid="{00000000-0004-0000-0000-00002C000000}"/>
    <hyperlink ref="E61" r:id="rId46" xr:uid="{00000000-0004-0000-0000-00002D000000}"/>
    <hyperlink ref="E62" r:id="rId47" xr:uid="{00000000-0004-0000-0000-00002E000000}"/>
    <hyperlink ref="E63" r:id="rId48" xr:uid="{00000000-0004-0000-0000-00002F000000}"/>
    <hyperlink ref="E64" r:id="rId49" xr:uid="{00000000-0004-0000-0000-000030000000}"/>
    <hyperlink ref="E65" r:id="rId50" xr:uid="{00000000-0004-0000-0000-000031000000}"/>
    <hyperlink ref="E66" r:id="rId51" xr:uid="{00000000-0004-0000-0000-000032000000}"/>
    <hyperlink ref="E67" r:id="rId52" xr:uid="{00000000-0004-0000-0000-000033000000}"/>
    <hyperlink ref="E69" r:id="rId53" xr:uid="{00000000-0004-0000-0000-000034000000}"/>
    <hyperlink ref="E71" r:id="rId54" xr:uid="{00000000-0004-0000-0000-000035000000}"/>
    <hyperlink ref="E72" r:id="rId55" xr:uid="{00000000-0004-0000-0000-000036000000}"/>
    <hyperlink ref="E73" r:id="rId56" xr:uid="{00000000-0004-0000-0000-000037000000}"/>
    <hyperlink ref="E74" r:id="rId57" xr:uid="{00000000-0004-0000-0000-000038000000}"/>
    <hyperlink ref="E75" r:id="rId58" xr:uid="{00000000-0004-0000-0000-000039000000}"/>
    <hyperlink ref="E76" r:id="rId59" xr:uid="{00000000-0004-0000-0000-00003A000000}"/>
    <hyperlink ref="E77" r:id="rId60" xr:uid="{00000000-0004-0000-0000-00003B000000}"/>
    <hyperlink ref="E78" r:id="rId61" xr:uid="{00000000-0004-0000-0000-00003C000000}"/>
    <hyperlink ref="E79" r:id="rId62" xr:uid="{00000000-0004-0000-0000-00003D000000}"/>
    <hyperlink ref="E80" r:id="rId63" xr:uid="{00000000-0004-0000-0000-00003E000000}"/>
    <hyperlink ref="E81" r:id="rId64" xr:uid="{00000000-0004-0000-0000-00003F000000}"/>
    <hyperlink ref="E83" r:id="rId65" xr:uid="{00000000-0004-0000-0000-000040000000}"/>
    <hyperlink ref="E85" r:id="rId66" xr:uid="{00000000-0004-0000-0000-000041000000}"/>
    <hyperlink ref="E86" r:id="rId67" xr:uid="{00000000-0004-0000-0000-000042000000}"/>
    <hyperlink ref="E87" r:id="rId68" xr:uid="{00000000-0004-0000-0000-000043000000}"/>
    <hyperlink ref="E88" r:id="rId69" xr:uid="{00000000-0004-0000-0000-000044000000}"/>
    <hyperlink ref="E89" r:id="rId70" xr:uid="{00000000-0004-0000-0000-000045000000}"/>
    <hyperlink ref="E91" r:id="rId71" xr:uid="{00000000-0004-0000-0000-000046000000}"/>
    <hyperlink ref="E90" r:id="rId72" xr:uid="{00000000-0004-0000-0000-000047000000}"/>
    <hyperlink ref="E92" r:id="rId73" xr:uid="{00000000-0004-0000-0000-000048000000}"/>
    <hyperlink ref="E93" r:id="rId74" xr:uid="{00000000-0004-0000-0000-000049000000}"/>
    <hyperlink ref="E94" r:id="rId75" xr:uid="{00000000-0004-0000-0000-00004A000000}"/>
    <hyperlink ref="E95" r:id="rId76" xr:uid="{00000000-0004-0000-0000-00004B000000}"/>
    <hyperlink ref="E96" r:id="rId77" xr:uid="{00000000-0004-0000-0000-00004C000000}"/>
    <hyperlink ref="E97" r:id="rId78" xr:uid="{00000000-0004-0000-0000-00004D000000}"/>
    <hyperlink ref="E98" r:id="rId79" xr:uid="{00000000-0004-0000-0000-00004E000000}"/>
    <hyperlink ref="E99" r:id="rId80" xr:uid="{00000000-0004-0000-0000-00004F000000}"/>
    <hyperlink ref="E100" r:id="rId81" xr:uid="{00000000-0004-0000-0000-000050000000}"/>
    <hyperlink ref="E101" r:id="rId82" xr:uid="{00000000-0004-0000-0000-000051000000}"/>
    <hyperlink ref="E102" r:id="rId83" xr:uid="{00000000-0004-0000-0000-000052000000}"/>
    <hyperlink ref="E103" r:id="rId84" xr:uid="{00000000-0004-0000-0000-000053000000}"/>
    <hyperlink ref="E104" r:id="rId85" xr:uid="{00000000-0004-0000-0000-000054000000}"/>
    <hyperlink ref="E105" r:id="rId86" xr:uid="{00000000-0004-0000-0000-000055000000}"/>
    <hyperlink ref="E106" r:id="rId87" xr:uid="{00000000-0004-0000-0000-000056000000}"/>
    <hyperlink ref="E107" r:id="rId88" xr:uid="{00000000-0004-0000-0000-000057000000}"/>
    <hyperlink ref="E108" r:id="rId89" xr:uid="{00000000-0004-0000-0000-000058000000}"/>
    <hyperlink ref="E109" r:id="rId90" xr:uid="{00000000-0004-0000-0000-000059000000}"/>
    <hyperlink ref="E110" r:id="rId91" xr:uid="{00000000-0004-0000-0000-00005A000000}"/>
    <hyperlink ref="E111" r:id="rId92" xr:uid="{00000000-0004-0000-0000-00005B000000}"/>
    <hyperlink ref="E112" r:id="rId93" xr:uid="{00000000-0004-0000-0000-00005C000000}"/>
    <hyperlink ref="E113" r:id="rId94" xr:uid="{00000000-0004-0000-0000-00005D000000}"/>
    <hyperlink ref="E114" r:id="rId95" xr:uid="{00000000-0004-0000-0000-00005E000000}"/>
    <hyperlink ref="E115" r:id="rId96" xr:uid="{00000000-0004-0000-0000-00005F000000}"/>
    <hyperlink ref="E116" r:id="rId97" xr:uid="{00000000-0004-0000-0000-000060000000}"/>
    <hyperlink ref="E117" r:id="rId98" xr:uid="{00000000-0004-0000-0000-000061000000}"/>
    <hyperlink ref="E118" r:id="rId99" xr:uid="{00000000-0004-0000-0000-000062000000}"/>
    <hyperlink ref="E119" r:id="rId100" xr:uid="{00000000-0004-0000-0000-000063000000}"/>
    <hyperlink ref="E120" r:id="rId101" xr:uid="{00000000-0004-0000-0000-000064000000}"/>
    <hyperlink ref="E121" r:id="rId102" xr:uid="{00000000-0004-0000-0000-000065000000}"/>
    <hyperlink ref="E122" r:id="rId103" xr:uid="{00000000-0004-0000-0000-000066000000}"/>
    <hyperlink ref="E123" r:id="rId104" xr:uid="{00000000-0004-0000-0000-000067000000}"/>
    <hyperlink ref="E124" r:id="rId105" xr:uid="{00000000-0004-0000-0000-000068000000}"/>
    <hyperlink ref="E125" r:id="rId106" xr:uid="{00000000-0004-0000-0000-000069000000}"/>
    <hyperlink ref="E126" r:id="rId107" xr:uid="{00000000-0004-0000-0000-00006A000000}"/>
    <hyperlink ref="E127" r:id="rId108" xr:uid="{00000000-0004-0000-0000-00006B000000}"/>
    <hyperlink ref="E128" r:id="rId109" xr:uid="{00000000-0004-0000-0000-00006C000000}"/>
    <hyperlink ref="E129" r:id="rId110" xr:uid="{00000000-0004-0000-0000-00006D000000}"/>
    <hyperlink ref="E130" r:id="rId111" xr:uid="{00000000-0004-0000-0000-00006E000000}"/>
    <hyperlink ref="E131" r:id="rId112" xr:uid="{00000000-0004-0000-0000-00006F000000}"/>
    <hyperlink ref="E132" r:id="rId113" xr:uid="{00000000-0004-0000-0000-000070000000}"/>
    <hyperlink ref="E133" r:id="rId114" xr:uid="{00000000-0004-0000-0000-000071000000}"/>
    <hyperlink ref="E134" r:id="rId115" xr:uid="{00000000-0004-0000-0000-000072000000}"/>
    <hyperlink ref="E135" r:id="rId116" xr:uid="{00000000-0004-0000-0000-000073000000}"/>
    <hyperlink ref="E136" r:id="rId117" xr:uid="{00000000-0004-0000-0000-000074000000}"/>
    <hyperlink ref="E137" r:id="rId118" xr:uid="{00000000-0004-0000-0000-000075000000}"/>
    <hyperlink ref="E138" r:id="rId119" xr:uid="{00000000-0004-0000-0000-000076000000}"/>
    <hyperlink ref="E3" r:id="rId120" xr:uid="{1AEAEAA5-476B-480A-85CF-CD7844464528}"/>
    <hyperlink ref="E5" r:id="rId121" xr:uid="{EC01542F-01D9-4555-955E-CBDA2B24DE53}"/>
    <hyperlink ref="E4" r:id="rId122" xr:uid="{65A6D688-4DD1-49FD-AC69-162CFC8F4F0F}"/>
    <hyperlink ref="E6" r:id="rId123" xr:uid="{79170981-8825-41BA-A30D-99B0D7782939}"/>
    <hyperlink ref="E7" r:id="rId124" xr:uid="{CA8D7159-4785-4505-956D-42F3C1735E74}"/>
    <hyperlink ref="E8" r:id="rId125" xr:uid="{5781F5E8-F5A6-47A1-A088-079FDF815F8E}"/>
    <hyperlink ref="E9" r:id="rId126" xr:uid="{047C22E1-8C72-491E-A524-30AD5E15FE8F}"/>
    <hyperlink ref="E10" r:id="rId127" xr:uid="{89C4C0C5-AE85-4A45-80BB-EB037207C69B}"/>
    <hyperlink ref="E11" r:id="rId128" xr:uid="{BCE8C57A-F460-4709-A426-8C93EACFDA3B}"/>
    <hyperlink ref="E12" r:id="rId129" xr:uid="{E519FE25-399E-4693-8240-646EA54066DA}"/>
    <hyperlink ref="E13" r:id="rId130" xr:uid="{35891A23-6539-4325-A603-B0D729926F63}"/>
    <hyperlink ref="E14" r:id="rId131" xr:uid="{5F13FD4F-01F6-4A4B-97E6-FD27523E49EE}"/>
    <hyperlink ref="E15" r:id="rId132" xr:uid="{A2D31424-0F07-44EF-8693-16DC3ADE8C56}"/>
  </hyperlinks>
  <pageMargins left="0.7" right="0.7" top="0.75" bottom="0.75" header="0.3" footer="0.3"/>
  <pageSetup paperSize="9" orientation="portrait" r:id="rId13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Peigney</dc:creator>
  <cp:lastModifiedBy>COURTOT, MARION</cp:lastModifiedBy>
  <cp:lastPrinted>2022-05-10T13:31:45Z</cp:lastPrinted>
  <dcterms:created xsi:type="dcterms:W3CDTF">2022-03-24T11:30:24Z</dcterms:created>
  <dcterms:modified xsi:type="dcterms:W3CDTF">2022-05-12T14:23:47Z</dcterms:modified>
</cp:coreProperties>
</file>